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E25E4408-2052-40F9-B09B-75A3A3CAF191}" xr6:coauthVersionLast="47" xr6:coauthVersionMax="47" xr10:uidLastSave="{00000000-0000-0000-0000-000000000000}"/>
  <bookViews>
    <workbookView xWindow="3900" yWindow="264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F50"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<sst xmlns="http://schemas.openxmlformats.org/spreadsheetml/2006/main" count="4558" uniqueCount="1886">
  <si>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</si>
  <si>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</si>
  <si>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TEANO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</si>
  <si>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</si>
  <si>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</si>
  <si>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</si>
  <si>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</si>
  <si>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</si>
  <si>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</si>
  <si>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</si>
  <si>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</si>
  <si>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</si>
  <si>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</si>
  <si>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</si>
  <si>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</si>
  <si>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</si>
  <si>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</si>
  <si>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</si>
  <si>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</si>
  <si>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TEANO - agenzia</t>
  </si>
  <si>
    <t>indirizzo</t>
  </si>
  <si>
    <t>Via Napoli 279</t>
  </si>
  <si>
    <t>piano</t>
  </si>
  <si>
    <t>Piano 1°</t>
  </si>
  <si>
    <t>città</t>
  </si>
  <si>
    <t>Vairano Scalo (CE)</t>
  </si>
  <si>
    <t>Figure e Responsabili</t>
  </si>
  <si>
    <t>datore di lavoro</t>
  </si>
  <si>
    <t>Dott. Davide Passero</t>
  </si>
  <si>
    <t>DESCRIZIONE IMMOBILE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</si>
  <si>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</si>
  <si>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</si>
  <si>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</si>
  <si>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</si>
  <si>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</si>
  <si>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</si>
  <si>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</si>
  <si>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</si>
  <si>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</si>
  <si>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</si>
  <si>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</si>
  <si>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</si>
  <si>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</si>
  <si>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</si>
  <si>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</si>
  <si>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</si>
  <si>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</si>
  <si>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</si>
  <si>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</si>
  <si>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</si>
  <si>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</si>
  <si>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</si>
  <si>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</si>
  <si>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</si>
  <si>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</si>
  <si>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</si>
  <si>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</si>
  <si>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</si>
  <si>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</si>
  <si>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</si>
  <si>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</si>
  <si>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</si>
  <si>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</si>
  <si>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</si>
  <si>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</si>
  <si>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</si>
  <si>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</si>
  <si>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</si>
  <si>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</si>
  <si>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</si>
  <si>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</si>
  <si>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</si>
  <si>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</si>
  <si>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</si>
  <si>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</si>
  <si>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</si>
  <si>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</si>
  <si>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</si>
  <si>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</si>
  <si>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</si>
  <si>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</si>
  <si>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</si>
  <si>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</si>
  <si>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</si>
  <si>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</si>
  <si>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</si>
  <si>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</si>
  <si>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</si>
  <si>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</si>
  <si>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</si>
  <si>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</si>
  <si>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</si>
  <si>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</si>
  <si>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</si>
  <si>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</si>
  <si>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</si>
  <si>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</si>
  <si>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</si>
  <si>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</si>
  <si>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</si>
  <si>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</si>
  <si>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</si>
  <si>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</si>
  <si>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</si>
  <si>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</si>
  <si>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</si>
  <si>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</si>
  <si>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</si>
  <si>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</si>
  <si>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</si>
  <si>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</si>
  <si>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</si>
  <si>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</si>
  <si>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</si>
  <si>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</si>
  <si>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</si>
  <si>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</si>
  <si>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</si>
  <si>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singolo/doppio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</si>
  <si>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</si>
  <si>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</si>
  <si>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</si>
  <si>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</si>
  <si>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</si>
  <si>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</si>
  <si>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</si>
  <si>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</si>
  <si>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</si>
  <si>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</si>
  <si>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</si>
  <si>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</si>
  <si>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</si>
  <si>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</si>
  <si>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</si>
  <si>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</si>
  <si>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</si>
  <si>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</si>
  <si>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</si>
  <si>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</si>
  <si>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</si>
  <si>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</si>
  <si>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</si>
  <si>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</si>
  <si>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</si>
  <si>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</si>
  <si>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</si>
  <si>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</si>
  <si>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</si>
  <si>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</si>
  <si>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</si>
  <si>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</si>
  <si>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</si>
  <si>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</si>
  <si>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</si>
  <si>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</si>
  <si>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</si>
  <si>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</si>
  <si>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</si>
  <si>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</si>
  <si>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</si>
  <si>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</si>
  <si>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</si>
  <si>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</si>
  <si>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</si>
  <si>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</si>
  <si>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</si>
  <si>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</si>
  <si>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</si>
  <si>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</si>
  <si>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</si>
  <si>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</si>
  <si>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</si>
  <si>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</si>
  <si>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</si>
  <si>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</si>
  <si>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</si>
  <si>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</si>
  <si>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</si>
  <si>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</si>
  <si>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</si>
  <si>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</si>
  <si>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</si>
  <si>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</si>
  <si>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</si>
  <si>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</si>
  <si>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</si>
  <si>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</si>
  <si>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</si>
  <si>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</si>
  <si>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</si>
  <si>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</si>
  <si>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</si>
  <si>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</si>
  <si>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</si>
  <si>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</si>
  <si>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</si>
  <si>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</si>
  <si>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</si>
  <si>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</si>
  <si>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</si>
  <si>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Conforme all’interno della Sede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</si>
  <si>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</si>
  <si>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</si>
  <si>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</si>
  <si>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</si>
  <si>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</si>
  <si>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</si>
  <si>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</si>
  <si>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</si>
  <si>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</si>
  <si>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</si>
  <si>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</si>
  <si>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</si>
  <si>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</si>
  <si>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</si>
  <si>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</si>
  <si>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</si>
  <si>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</si>
  <si>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</si>
  <si>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</si>
  <si>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</si>
  <si>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</si>
  <si>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</si>
  <si>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</si>
  <si>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</si>
  <si>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</si>
  <si>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</si>
  <si>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</si>
  <si>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</si>
  <si>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</si>
  <si>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</si>
  <si>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</si>
  <si>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</si>
  <si>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</si>
  <si>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</si>
  <si>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</si>
  <si>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</si>
  <si>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</si>
  <si>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</si>
  <si>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</si>
  <si>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</si>
  <si>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</si>
  <si>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</si>
  <si>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</si>
  <si>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</si>
  <si>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</si>
  <si>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</si>
  <si>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</si>
  <si>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</si>
  <si>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</si>
  <si>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</si>
  <si>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</si>
  <si>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</si>
  <si>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</si>
  <si>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</si>
  <si>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</si>
  <si>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</si>
  <si>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</si>
  <si>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</si>
  <si>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</si>
  <si>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</si>
  <si>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</si>
  <si>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</si>
  <si>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</si>
  <si>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</si>
  <si>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</si>
  <si>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</si>
  <si>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</si>
  <si>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</si>
  <si>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</si>
  <si>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</si>
  <si>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</si>
  <si>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</si>
  <si>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</si>
  <si>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</si>
  <si>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</si>
  <si>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</si>
  <si>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</si>
  <si>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</si>
  <si>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</si>
  <si>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esterno)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</si>
  <si>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</si>
  <si>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</si>
  <si>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</si>
  <si>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</si>
  <si>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</si>
  <si>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</si>
  <si>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</si>
  <si>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</si>
  <si>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</si>
  <si>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</si>
  <si>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</si>
  <si>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</si>
  <si>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</si>
  <si>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</si>
  <si>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</si>
  <si>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</si>
  <si>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</si>
  <si>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</si>
  <si>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</si>
  <si>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</si>
  <si>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</si>
  <si>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</si>
  <si>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</si>
  <si>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</si>
  <si>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</si>
  <si>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</si>
  <si>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</si>
  <si>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</si>
  <si>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</si>
  <si>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</si>
  <si>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</si>
  <si>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</si>
  <si>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</si>
  <si>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</si>
  <si>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</si>
  <si>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</si>
  <si>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</si>
  <si>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</si>
  <si>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</si>
  <si>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</si>
  <si>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</si>
  <si>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</si>
  <si>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</si>
  <si>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</si>
  <si>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</si>
  <si>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</si>
  <si>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</si>
  <si>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</si>
  <si>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</si>
  <si>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</si>
  <si>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</si>
  <si>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</si>
  <si>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</si>
  <si>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</si>
  <si>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</si>
  <si>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</si>
  <si>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</si>
  <si>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</si>
  <si>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</si>
  <si>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</si>
  <si>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</si>
  <si>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</si>
  <si>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</si>
  <si>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</si>
  <si>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</si>
  <si>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</si>
  <si>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</si>
  <si>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</si>
  <si>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</si>
  <si>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</si>
  <si>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</si>
  <si>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</si>
  <si>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</si>
  <si>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</si>
  <si>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</si>
  <si>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</si>
  <si>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</si>
  <si>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</si>
  <si>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</si>
  <si>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</si>
  <si>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</si>
  <si>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</si>
  <si>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</si>
  <si>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</si>
  <si>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</si>
  <si>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</si>
  <si>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</si>
  <si>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</si>
  <si>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</si>
  <si>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</si>
  <si>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</si>
  <si>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</si>
  <si>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</si>
  <si>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</si>
  <si>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</si>
  <si>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</si>
  <si>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</si>
  <si>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</si>
  <si>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</si>
  <si>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</si>
  <si>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</si>
  <si>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</si>
  <si>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</si>
  <si>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</si>
  <si>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</si>
  <si>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</si>
  <si>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</si>
  <si>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</si>
  <si>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</si>
  <si>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</si>
  <si>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</si>
  <si>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</si>
  <si>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</si>
  <si>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</si>
  <si>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</si>
  <si>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</si>
  <si>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</si>
  <si>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</si>
  <si>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</si>
  <si>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</si>
  <si>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</si>
  <si>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</si>
  <si>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</si>
  <si>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</si>
  <si>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</si>
  <si>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</si>
  <si>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</si>
  <si>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</si>
  <si>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</si>
  <si>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</si>
  <si>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</si>
  <si>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</si>
  <si>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</si>
  <si>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</si>
  <si>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</si>
  <si>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</si>
  <si>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</si>
  <si>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</si>
  <si>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</si>
  <si>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</si>
  <si>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</si>
  <si>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</si>
  <si>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</si>
  <si>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</si>
  <si>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</si>
  <si>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</si>
  <si>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</si>
  <si>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</si>
  <si>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</si>
  <si>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</si>
  <si>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</si>
  <si>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</si>
  <si>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</si>
  <si>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</si>
  <si>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</si>
  <si>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</si>
  <si>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</si>
  <si>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</si>
  <si>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</si>
  <si>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</si>
  <si>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</si>
  <si>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</si>
  <si>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</si>
  <si>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</si>
  <si>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</si>
  <si>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</si>
  <si>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</si>
  <si>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</si>
  <si>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</si>
  <si>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</si>
  <si>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</si>
  <si>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</si>
  <si>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</si>
  <si>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</si>
  <si>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</si>
  <si>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</si>
  <si>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Caduta dall’alto</t>
  </si>
  <si>
    <t>Manutentori esterni</t>
  </si>
  <si>
    <t>Rischio presente per i manutentori (dipendenti di società terze).</t>
  </si>
  <si>
    <t>Macchina esterna in facciata primo piano. Caldaia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</si>
  <si>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</si>
  <si>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</si>
  <si>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</si>
  <si>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</si>
  <si>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</si>
  <si>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</si>
  <si>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</si>
  <si>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</si>
  <si>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</si>
  <si>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</si>
  <si>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</si>
  <si>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</si>
  <si>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</si>
  <si>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</si>
  <si>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</si>
  <si>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</si>
  <si>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</si>
  <si>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</si>
  <si>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all'esterno dei locali, completa di libretto e oggetto di manutenzione a cadenza regolare. (balcone esterno)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</si>
  <si>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</si>
  <si>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</si>
  <si>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</si>
  <si>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</si>
  <si>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</si>
  <si>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</si>
  <si>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</si>
  <si>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</si>
  <si>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</si>
  <si>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</si>
  <si>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</si>
  <si>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</si>
  <si>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</si>
  <si>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</si>
  <si>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</si>
  <si>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</si>
  <si>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</si>
  <si>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</si>
  <si>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</si>
  <si>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</si>
  <si>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</si>
  <si>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</si>
  <si>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</si>
  <si>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</si>
  <si>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</si>
  <si>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</si>
  <si>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</si>
  <si>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</si>
  <si>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</si>
  <si>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</si>
  <si>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</si>
  <si>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</si>
  <si>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</si>
  <si>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</si>
  <si>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</si>
  <si>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</si>
  <si>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</si>
  <si>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</si>
  <si>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</si>
  <si>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</si>
  <si>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</si>
  <si>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</si>
  <si>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</si>
  <si>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</si>
  <si>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</si>
  <si>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</si>
  <si>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</si>
  <si>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</si>
  <si>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</si>
  <si>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</si>
  <si>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</si>
  <si>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</si>
  <si>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</si>
  <si>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</si>
  <si>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</si>
  <si>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</si>
  <si>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</si>
  <si>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</si>
  <si>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</si>
  <si>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</si>
  <si>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</si>
  <si>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</si>
  <si>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</si>
  <si>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</si>
  <si>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</si>
  <si>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</si>
  <si>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</si>
  <si>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</si>
  <si>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</si>
  <si>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</si>
  <si>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</si>
  <si>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</si>
  <si>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</si>
  <si>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</si>
  <si>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</si>
  <si>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</si>
  <si>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</si>
  <si>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</si>
  <si>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</si>
  <si>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</si>
  <si>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</si>
  <si>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</si>
  <si>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</si>
  <si>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</si>
  <si>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</si>
  <si>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</si>
  <si>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</si>
  <si>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</si>
  <si>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</si>
  <si>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</si>
  <si>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</si>
  <si>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</si>
  <si>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</si>
  <si>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</si>
  <si>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</si>
  <si>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</si>
  <si>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</si>
  <si>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</si>
  <si>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</si>
  <si>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</si>
  <si>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</si>
  <si>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</si>
  <si>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</si>
  <si>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</si>
  <si>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</si>
  <si>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</si>
  <si>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</si>
  <si>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</si>
  <si>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</si>
  <si>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</si>
  <si>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</si>
  <si>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</si>
  <si>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</si>
  <si>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</si>
  <si>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</si>
  <si>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</si>
  <si>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</si>
  <si>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</si>
  <si>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</si>
  <si>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</si>
  <si>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</si>
  <si>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Abitabilità e Agibilità del 31/05/1990 rilasciato dal comune di Vairano Patenora</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</si>
  <si>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</si>
  <si>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</si>
  <si>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</si>
  <si>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</si>
  <si>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</si>
  <si>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</si>
  <si>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</si>
  <si>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</si>
  <si>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</si>
  <si>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</si>
  <si>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</si>
  <si>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</si>
  <si>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</si>
  <si>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</si>
  <si>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</si>
  <si>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</si>
  <si>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</si>
  <si>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</si>
  <si>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</si>
  <si>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</si>
  <si>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</si>
  <si>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</si>
  <si>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 xml:space="preserve">LUOGO SICURO ESTERNO - Parcheggio Via Napoli </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</si>
  <si>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</si>
  <si>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</si>
  <si>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</si>
  <si>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</si>
  <si>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</si>
  <si>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</si>
  <si>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</si>
  <si>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</si>
  <si>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</si>
  <si>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</si>
  <si>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</si>
  <si>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</si>
  <si>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</si>
  <si>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</si>
  <si>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</si>
  <si>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</si>
  <si>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</si>
  <si>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</si>
  <si>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</si>
  <si>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</si>
  <si>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</si>
  <si>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</si>
  <si>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</si>
  <si>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</si>
  <si>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</si>
  <si>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</si>
  <si>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</si>
  <si>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</si>
  <si>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</si>
  <si>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</si>
  <si>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</si>
  <si>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</si>
  <si>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</si>
  <si>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</si>
  <si>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</si>
  <si>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</si>
  <si>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</si>
  <si>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</si>
  <si>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</si>
  <si>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</si>
  <si>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</si>
  <si>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</si>
  <si>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</si>
  <si>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</si>
  <si>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</si>
  <si>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</si>
  <si>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</si>
  <si>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</si>
  <si>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</si>
  <si>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</si>
  <si>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</si>
  <si>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</si>
  <si>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</si>
  <si>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</si>
  <si>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</si>
  <si>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</si>
  <si>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</si>
  <si>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</si>
  <si>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</si>
  <si>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</si>
  <si>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</si>
  <si>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</si>
  <si>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</si>
  <si>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</si>
  <si>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</si>
  <si>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</si>
  <si>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</si>
  <si>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</si>
  <si>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</si>
  <si>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</si>
  <si>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</si>
  <si>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</si>
  <si>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</si>
  <si>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</si>
  <si>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</si>
  <si>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</si>
  <si>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</si>
  <si>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</si>
  <si>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</si>
  <si>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</si>
  <si>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</si>
  <si>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</si>
  <si>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</si>
  <si>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</si>
  <si>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</si>
  <si>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</si>
  <si>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</si>
  <si>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</si>
  <si>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</si>
  <si>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</si>
  <si>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</si>
  <si>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</si>
  <si>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</si>
  <si>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</si>
  <si>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</si>
  <si>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</si>
  <si>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</si>
  <si>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</si>
  <si>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</si>
  <si>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</si>
  <si>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</si>
  <si>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</si>
  <si>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</si>
  <si>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</si>
  <si>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</si>
  <si>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</si>
  <si>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</si>
  <si>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</si>
  <si>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</si>
  <si>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</si>
  <si>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</si>
  <si>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</si>
  <si>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</si>
  <si>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</si>
  <si>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</si>
  <si>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</si>
  <si>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</si>
  <si>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</si>
  <si>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</si>
  <si>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</si>
  <si>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</si>
  <si>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</si>
  <si>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</si>
  <si>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</si>
  <si>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</si>
  <si>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</si>
  <si>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</si>
  <si>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</si>
  <si>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</si>
  <si>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</si>
  <si>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</si>
  <si>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</si>
  <si>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</si>
  <si>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</si>
  <si>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</si>
  <si>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</si>
  <si>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</si>
  <si>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</si>
  <si>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</si>
  <si>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</si>
  <si>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</si>
  <si>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</si>
  <si>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</si>
  <si>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</si>
  <si>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</si>
  <si>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</si>
  <si>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</si>
  <si>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</si>
  <si>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</si>
  <si>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</si>
  <si>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</si>
  <si>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</si>
  <si>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</si>
  <si>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</si>
  <si>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</si>
  <si>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</si>
  <si>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</si>
  <si>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</si>
  <si>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</si>
  <si>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</si>
  <si>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</si>
  <si>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</si>
  <si>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</si>
  <si>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</si>
  <si>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</si>
  <si>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</si>
  <si>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</si>
  <si>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</si>
  <si>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</si>
  <si>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</si>
  <si>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</si>
  <si>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</si>
  <si>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</si>
  <si>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</si>
  <si>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</si>
  <si>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</si>
  <si>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</si>
  <si>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</si>
  <si>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</si>
  <si>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</si>
  <si>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</si>
  <si>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</si>
  <si>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</si>
  <si>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</si>
  <si>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</si>
  <si>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</si>
  <si>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</si>
  <si>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</si>
  <si>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</si>
  <si>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</si>
  <si>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</si>
  <si>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</si>
  <si>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</si>
  <si>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</si>
  <si>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</si>
  <si>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</si>
  <si>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</si>
  <si>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</si>
  <si>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</si>
  <si>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</si>
  <si>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</si>
  <si>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</si>
  <si>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</si>
  <si>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</si>
  <si>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</si>
  <si>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</si>
  <si>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</si>
  <si>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</si>
  <si>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</si>
  <si>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</si>
  <si>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</si>
  <si>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</si>
  <si>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</si>
  <si>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</si>
  <si>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</si>
  <si>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</si>
  <si>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</si>
  <si>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</si>
  <si>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</si>
  <si>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</si>
  <si>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</si>
  <si>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</si>
  <si>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</si>
  <si>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</si>
  <si>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</si>
  <si>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</si>
  <si>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</si>
  <si>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</si>
  <si>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</si>
  <si>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</si>
  <si>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</si>
  <si>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</si>
  <si>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</si>
  <si>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</si>
  <si>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</si>
  <si>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</si>
  <si>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</si>
  <si>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</si>
  <si>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</si>
  <si>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</si>
  <si>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</si>
  <si>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</si>
  <si>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</si>
  <si>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</si>
  <si>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</si>
  <si>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</si>
  <si>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</si>
  <si>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</si>
  <si>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</si>
  <si>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</si>
  <si>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</si>
  <si>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</si>
  <si>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</si>
  <si>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</si>
  <si>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</si>
  <si>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</si>
  <si>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</si>
  <si>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</si>
  <si>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</si>
  <si>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</si>
  <si>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</si>
  <si>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</si>
  <si>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</si>
  <si>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</si>
  <si>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</si>
  <si>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</si>
  <si>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</si>
  <si>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</si>
  <si>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</si>
  <si>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</si>
  <si>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</si>
  <si>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</si>
  <si>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</si>
  <si>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</si>
  <si>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</si>
  <si>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</si>
  <si>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</si>
  <si>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</si>
  <si>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</si>
  <si>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</si>
  <si>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</si>
  <si>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</si>
  <si>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</si>
  <si>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</si>
  <si>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</si>
  <si>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</si>
  <si>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</si>
  <si>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</si>
  <si>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</si>
  <si>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</si>
  <si>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</si>
  <si>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</si>
  <si>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</si>
  <si>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</si>
  <si>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</si>
  <si>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</si>
  <si>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</si>
  <si>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</si>
  <si>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</si>
  <si>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</si>
  <si>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</si>
  <si>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</si>
  <si>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</si>
  <si>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</si>
  <si>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</si>
  <si>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</si>
  <si>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</si>
  <si>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</si>
  <si>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</si>
  <si>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</si>
  <si>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</si>
  <si>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</si>
  <si>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</si>
  <si>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</si>
  <si>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</si>
  <si>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</si>
  <si>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</si>
  <si>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</si>
  <si>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</si>
  <si>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</si>
  <si>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</si>
  <si>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</si>
  <si>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</si>
  <si>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</si>
  <si>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</si>
  <si>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</si>
  <si>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</si>
  <si>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</si>
  <si>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</si>
  <si>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</si>
  <si>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</si>
  <si>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</si>
  <si>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</si>
  <si>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</si>
  <si>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</si>
  <si>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</si>
  <si>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</si>
  <si>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</si>
  <si>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</si>
  <si>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</si>
  <si>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</si>
  <si>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</si>
  <si>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</si>
  <si>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</si>
  <si>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</si>
  <si>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</si>
  <si>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</si>
  <si>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</si>
  <si>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</si>
  <si>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</si>
  <si>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</si>
  <si>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</si>
  <si>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</si>
  <si>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</si>
  <si>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</si>
  <si>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</si>
  <si>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</si>
  <si>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</si>
  <si>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</si>
  <si>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</si>
  <si>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</si>
  <si>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</si>
  <si>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</si>
  <si>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</si>
  <si>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</si>
  <si>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</si>
  <si>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</si>
  <si>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</si>
  <si>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</si>
  <si>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</si>
  <si>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</si>
  <si>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</si>
  <si>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</si>
  <si>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</si>
  <si>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</si>
  <si>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</si>
  <si>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</si>
  <si>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</si>
  <si>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</si>
  <si>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</si>
  <si>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</si>
  <si>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</si>
  <si>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</si>
  <si>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</si>
  <si>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</si>
  <si>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</si>
  <si>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</si>
  <si>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</si>
  <si>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</si>
  <si>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</si>
  <si>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</si>
  <si>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</si>
  <si>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</si>
  <si>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</si>
  <si>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</si>
  <si>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</si>
  <si>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</si>
  <si>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</si>
  <si>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</si>
  <si>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</si>
  <si>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</si>
  <si>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</si>
  <si>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</si>
  <si>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</si>
  <si>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</si>
  <si>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</si>
  <si>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</si>
  <si>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</si>
  <si>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</si>
  <si>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</si>
  <si>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</si>
  <si>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</si>
  <si>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</si>
  <si>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</si>
  <si>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</si>
  <si>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</si>
  <si>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</si>
  <si>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</si>
  <si>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</si>
  <si>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</si>
  <si>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</si>
  <si>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</si>
  <si>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</si>
  <si>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</si>
  <si>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</si>
  <si>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</si>
  <si>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</si>
  <si>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</si>
  <si>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</si>
  <si>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</si>
  <si>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</si>
  <si>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</si>
  <si>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</si>
  <si>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</si>
  <si>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</si>
  <si>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</si>
  <si>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</si>
  <si>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</si>
  <si>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</si>
  <si>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</si>
  <si>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</si>
  <si>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</si>
  <si>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</si>
  <si>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</si>
  <si>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</si>
  <si>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</si>
  <si>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</si>
  <si>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</si>
  <si>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</si>
  <si>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</si>
  <si>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</si>
  <si>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</si>
  <si>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</si>
  <si>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</si>
  <si>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</si>
  <si>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</si>
  <si>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</si>
  <si>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</si>
  <si>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</si>
  <si>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</si>
  <si>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</si>
  <si>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</si>
  <si>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</si>
  <si>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</si>
  <si>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</si>
  <si>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</si>
  <si>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</si>
  <si>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</si>
  <si>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</si>
  <si>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</si>
  <si>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</si>
  <si>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</si>
  <si>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</si>
  <si>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</si>
  <si>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</si>
  <si>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</si>
  <si>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</si>
  <si>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</si>
  <si>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</si>
  <si>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</si>
  <si>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</si>
  <si>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</si>
  <si>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</si>
  <si>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</si>
  <si>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</si>
  <si>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</si>
  <si>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</si>
  <si>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</si>
  <si>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</si>
  <si>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</si>
  <si>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</si>
  <si>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</si>
  <si>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</si>
  <si>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</si>
  <si>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</si>
  <si>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</si>
  <si>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</si>
  <si>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</si>
  <si>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</si>
  <si>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</si>
  <si>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</si>
  <si>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</si>
  <si>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</si>
  <si>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</si>
  <si>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</si>
  <si>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</si>
  <si>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</si>
  <si>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</si>
  <si>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</si>
  <si>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</si>
  <si>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</si>
  <si>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</si>
  <si>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</si>
  <si>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</si>
  <si>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</si>
  <si>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</si>
  <si>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</si>
  <si>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</si>
  <si>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</si>
  <si>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</si>
  <si>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</si>
  <si>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</si>
  <si>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</si>
  <si>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</si>
  <si>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</si>
  <si>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</si>
  <si>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</si>
  <si>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</si>
  <si>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</si>
  <si>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</si>
  <si>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</si>
  <si>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</si>
  <si>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</si>
  <si>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</si>
  <si>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</si>
  <si>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</si>
  <si>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</si>
  <si>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</si>
  <si>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</si>
  <si>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</si>
  <si>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</si>
  <si>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</si>
  <si>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</si>
  <si>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</si>
  <si>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</si>
  <si>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</si>
  <si>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</si>
  <si>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</si>
  <si>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</si>
  <si>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</si>
  <si>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</si>
  <si>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</si>
  <si>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</si>
  <si>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</si>
  <si>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</si>
  <si>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</si>
  <si>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</si>
  <si>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</si>
  <si>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</si>
  <si>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</si>
  <si>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</si>
  <si>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</si>
  <si>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</si>
  <si>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</si>
  <si>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</si>
  <si>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</si>
  <si>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</si>
  <si>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</si>
  <si>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</si>
  <si>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</si>
  <si>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</si>
  <si>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</si>
  <si>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</si>
  <si>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</si>
  <si>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</si>
  <si>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</si>
  <si>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</si>
  <si>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</si>
  <si>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</si>
  <si>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</si>
  <si>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</si>
  <si>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</si>
  <si>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</si>
  <si>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</si>
  <si>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</si>
  <si>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</si>
  <si>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</si>
  <si>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</si>
  <si>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</si>
  <si>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</si>
  <si>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</si>
  <si>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</si>
  <si>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</si>
  <si>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</si>
  <si>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</si>
  <si>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</si>
  <si>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</si>
  <si>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</si>
  <si>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</si>
  <si>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</si>
  <si>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</si>
  <si>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</si>
  <si>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</si>
  <si>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</si>
  <si>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</si>
  <si>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</si>
  <si>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</si>
  <si>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</si>
  <si>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</si>
  <si>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</si>
  <si>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</si>
  <si>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</si>
  <si>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</si>
  <si>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</si>
  <si>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</si>
  <si>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</si>
  <si>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</si>
  <si>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</si>
  <si>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</si>
  <si>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</si>
  <si>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</si>
  <si>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</si>
  <si>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</si>
  <si>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</si>
  <si>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</si>
  <si>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</si>
  <si>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</si>
  <si>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</si>
  <si>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</si>
  <si>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</si>
  <si>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</si>
  <si>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</si>
  <si>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</si>
  <si>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</si>
  <si>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</si>
  <si>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</si>
  <si>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</si>
  <si>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</si>
  <si>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</si>
  <si>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</si>
  <si>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</si>
  <si>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</si>
  <si>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</si>
  <si>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</si>
  <si>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</si>
  <si>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</si>
  <si>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</si>
  <si>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</si>
  <si>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</si>
  <si>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</si>
  <si>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</si>
  <si>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</si>
  <si>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</si>
  <si>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</si>
  <si>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</si>
  <si>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</si>
  <si>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</si>
  <si>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</si>
  <si>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</si>
  <si>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</si>
  <si>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</si>
  <si>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</si>
  <si>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</si>
  <si>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</si>
  <si>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</si>
  <si>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</si>
  <si>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</si>
  <si>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</si>
  <si>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</si>
  <si>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</si>
  <si>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</si>
  <si>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</si>
  <si>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</si>
  <si>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</si>
  <si>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</si>
  <si>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</si>
  <si>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</si>
  <si>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</si>
  <si>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</si>
  <si>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</si>
  <si>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</si>
  <si>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</si>
  <si>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</si>
  <si>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</si>
  <si>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</si>
  <si>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</si>
  <si>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</si>
  <si>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</si>
  <si>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</si>
  <si>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</si>
  <si>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</si>
  <si>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</si>
  <si>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</si>
  <si>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</si>
  <si>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</si>
  <si>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</si>
  <si>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</si>
  <si>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</si>
  <si>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</si>
  <si>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</si>
  <si>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</si>
  <si>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</si>
  <si>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</si>
  <si>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</si>
  <si>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</si>
  <si>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</si>
  <si>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</si>
  <si>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</si>
  <si>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</si>
  <si>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</si>
  <si>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</si>
  <si>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</si>
  <si>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</si>
  <si>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</si>
  <si>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</si>
  <si>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</si>
  <si>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</si>
  <si>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</si>
  <si>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</si>
  <si>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</si>
  <si>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</si>
  <si>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</si>
  <si>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</si>
  <si>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</si>
  <si>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</si>
  <si>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</si>
  <si>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</si>
  <si>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</si>
  <si>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</si>
  <si>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</si>
  <si>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</si>
  <si>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</si>
  <si>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</si>
  <si>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</si>
  <si>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</si>
  <si>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</si>
  <si>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</si>
  <si>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</si>
  <si>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</si>
  <si>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</si>
  <si>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</si>
  <si>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</si>
  <si>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</si>
  <si>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</si>
  <si>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</si>
  <si>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</si>
  <si>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</si>
  <si>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</si>
  <si>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</si>
  <si>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</si>
  <si>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</si>
  <si>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</si>
  <si>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</si>
  <si>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</si>
  <si>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</si>
  <si>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</si>
  <si>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</si>
  <si>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</si>
  <si>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</si>
  <si>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</si>
  <si>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</si>
  <si>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</si>
  <si>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</si>
  <si>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</si>
  <si>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</si>
  <si>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</si>
  <si>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</si>
  <si>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</si>
  <si>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</si>
  <si>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</si>
  <si>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</si>
  <si>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</si>
  <si>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</si>
  <si>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</si>
  <si>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</si>
  <si>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</si>
  <si>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</si>
  <si>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</si>
  <si>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</si>
  <si>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</si>
  <si>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</si>
  <si>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</si>
  <si>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</si>
  <si>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</si>
  <si>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</si>
  <si>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</si>
  <si>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</si>
  <si>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</si>
  <si>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</si>
  <si>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</si>
  <si>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</si>
  <si>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</si>
  <si>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</si>
  <si>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</si>
  <si>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</si>
  <si>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</si>
  <si>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</si>
  <si>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</si>
  <si>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</si>
  <si>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</si>
  <si>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</si>
  <si>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</si>
  <si>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</si>
  <si>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</si>
  <si>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</si>
  <si>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</si>
  <si>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</si>
  <si>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</si>
  <si>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</si>
  <si>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</si>
  <si>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</si>
  <si>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</si>
  <si>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</si>
  <si>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</si>
  <si>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</si>
  <si>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</si>
  <si>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</si>
  <si>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</si>
  <si>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</si>
  <si>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</si>
  <si>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</si>
  <si>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</si>
  <si>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</si>
  <si>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</si>
  <si>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</si>
  <si>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</si>
  <si>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</si>
  <si>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</si>
  <si>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</si>
  <si>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</si>
  <si>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</si>
  <si>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</si>
  <si>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</si>
  <si>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</si>
  <si>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</si>
  <si>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</si>
  <si>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</si>
  <si>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</si>
  <si>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</si>
  <si>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</si>
  <si>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</si>
  <si>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</si>
  <si>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</si>
  <si>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</si>
  <si>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</si>
  <si>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</si>
  <si>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</si>
  <si>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</si>
  <si>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</si>
  <si>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</si>
  <si>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</si>
  <si>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</si>
  <si>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</si>
  <si>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</si>
  <si>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</si>
  <si>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</si>
  <si>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</si>
  <si>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</si>
  <si>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</si>
  <si>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</si>
  <si>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</si>
  <si>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</si>
  <si>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</si>
  <si>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</si>
  <si>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</si>
  <si>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</si>
  <si>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</si>
  <si>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</si>
  <si>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</si>
  <si>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</si>
  <si>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</si>
  <si>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</si>
  <si>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</si>
  <si>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</si>
  <si>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</si>
  <si>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</si>
  <si>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</si>
  <si>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</si>
  <si>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</si>
  <si>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</si>
  <si>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</si>
  <si>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</si>
  <si>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</si>
  <si>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</si>
  <si>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</si>
  <si>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</si>
  <si>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</si>
  <si>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</si>
  <si>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</si>
  <si>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</si>
  <si>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</si>
  <si>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</si>
  <si>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</si>
  <si>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</si>
  <si>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</si>
  <si>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</si>
  <si>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</si>
  <si>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</si>
  <si>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</si>
  <si>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</si>
  <si>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</si>
  <si>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</si>
  <si>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</si>
  <si>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</si>
  <si>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</si>
  <si>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</si>
  <si>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</si>
  <si>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</si>
  <si>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</si>
  <si>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</si>
  <si>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</si>
  <si>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</si>
  <si>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</si>
  <si>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</si>
  <si>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</si>
  <si>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</si>
  <si>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</si>
  <si>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</si>
  <si>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</si>
  <si>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</si>
  <si>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</si>
  <si>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</si>
  <si>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</si>
  <si>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</si>
  <si>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</si>
  <si>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</si>
  <si>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</si>
  <si>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</si>
  <si>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</si>
  <si>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</si>
  <si>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</si>
  <si>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</si>
  <si>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</si>
  <si>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</si>
  <si>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</si>
  <si>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</si>
  <si>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</si>
  <si>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</si>
  <si>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</si>
  <si>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</si>
  <si>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</si>
  <si>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</si>
  <si>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</si>
  <si>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</si>
  <si>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</si>
  <si>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</si>
  <si>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</si>
  <si>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</si>
  <si>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</si>
  <si>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</si>
  <si>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</si>
  <si>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</si>
  <si>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</si>
  <si>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</si>
  <si>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</si>
  <si>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</si>
  <si>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</si>
  <si>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</si>
  <si>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</si>
  <si>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</si>
  <si>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</si>
  <si>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</si>
  <si>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</si>
  <si>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</si>
  <si>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</si>
  <si>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</si>
  <si>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</si>
  <si>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</si>
  <si>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</si>
  <si>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</si>
  <si>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</si>
  <si>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</si>
  <si>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</si>
  <si>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</si>
  <si>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</si>
  <si>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</si>
  <si>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</si>
  <si>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</si>
  <si>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</si>
  <si>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</si>
  <si>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</si>
  <si>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</si>
  <si>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</si>
  <si>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</si>
  <si>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</si>
  <si>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</si>
  <si>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</si>
  <si>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</si>
  <si>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</si>
  <si>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</si>
  <si>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</si>
  <si>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</si>
  <si>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</si>
  <si>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</si>
  <si>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</si>
  <si>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</si>
  <si>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</si>
  <si>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</si>
  <si>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</si>
  <si>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</si>
  <si>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</si>
  <si>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</si>
  <si>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</si>
  <si>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</si>
  <si>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</si>
  <si>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</si>
  <si>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</si>
  <si>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</si>
  <si>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</si>
  <si>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</si>
  <si>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</si>
  <si>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</si>
  <si>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</si>
  <si>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</si>
  <si>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</si>
  <si>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</si>
  <si>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</si>
  <si>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</si>
  <si>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</si>
  <si>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</si>
  <si>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</si>
  <si>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</si>
  <si>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</si>
  <si>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</si>
  <si>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</si>
  <si>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</si>
  <si>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</si>
  <si>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</si>
  <si>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</si>
  <si>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</si>
  <si>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</si>
  <si>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</si>
  <si>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</si>
  <si>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</si>
  <si>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</si>
  <si>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</si>
  <si>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</si>
  <si>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</si>
  <si>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</si>
  <si>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</si>
  <si>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</si>
  <si>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</si>
  <si>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</si>
  <si>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</si>
  <si>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</si>
  <si>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</si>
  <si>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</si>
  <si>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</si>
  <si>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</si>
  <si>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</si>
  <si>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</si>
  <si>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</si>
  <si>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</si>
  <si>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</si>
  <si>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</si>
  <si>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</si>
  <si>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</si>
  <si>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</si>
  <si>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</si>
  <si>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</si>
  <si>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</si>
  <si>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</si>
  <si>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</si>
  <si>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</si>
  <si>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</si>
  <si>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</si>
  <si>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</si>
  <si>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</si>
  <si>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</si>
  <si>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</si>
  <si>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</si>
  <si>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</si>
  <si>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</si>
  <si>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</si>
  <si>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</si>
  <si>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</si>
  <si>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</si>
  <si>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</si>
  <si>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</si>
  <si>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</si>
  <si>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</si>
  <si>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</si>
  <si>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</si>
  <si>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</si>
  <si>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</si>
  <si>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</si>
  <si>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</si>
  <si>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</si>
  <si>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</si>
  <si>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</si>
  <si>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</si>
  <si>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</si>
  <si>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</si>
  <si>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</si>
  <si>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</si>
  <si>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</si>
  <si>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</si>
  <si>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</si>
  <si>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</si>
  <si>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</si>
  <si>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</si>
  <si>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</si>
  <si>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</si>
  <si>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</si>
  <si>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</si>
  <si>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</si>
  <si>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</si>
  <si>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</si>
  <si>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</si>
  <si>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</si>
  <si>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</si>
  <si>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</si>
  <si>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</si>
  <si>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</si>
  <si>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</si>
  <si>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</si>
  <si>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</si>
  <si>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</si>
  <si>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</si>
  <si>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</si>
  <si>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</si>
  <si>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</si>
  <si>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</si>
  <si>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</si>
  <si>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</si>
  <si>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</si>
  <si>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</si>
  <si>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</si>
  <si>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</si>
  <si>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</si>
  <si>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</si>
  <si>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</si>
  <si>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</si>
  <si>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</si>
  <si>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</si>
  <si>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</si>
  <si>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</si>
  <si>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</si>
  <si>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</si>
  <si>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</si>
  <si>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</si>
  <si>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</si>
  <si>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</si>
  <si>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</si>
  <si>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</si>
  <si>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</si>
  <si>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</si>
  <si>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</si>
  <si>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</si>
  <si>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</si>
  <si>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</si>
  <si>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</si>
  <si>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</si>
  <si>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</si>
  <si>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</si>
  <si>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</si>
  <si>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</si>
  <si>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</si>
  <si>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</si>
  <si>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</si>
  <si>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</si>
  <si>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</si>
  <si>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</si>
  <si>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</si>
  <si>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</si>
  <si>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</si>
  <si>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</si>
  <si>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</si>
  <si>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</si>
  <si>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</si>
  <si>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</si>
  <si>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</si>
  <si>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</si>
  <si>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</si>
  <si>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</si>
  <si>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</si>
  <si>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</si>
  <si>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</si>
  <si>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</si>
  <si>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</si>
  <si>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</si>
  <si>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</si>
  <si>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</si>
  <si>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</si>
  <si>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</si>
  <si>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</si>
  <si>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</si>
  <si>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</si>
  <si>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</si>
  <si>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</si>
  <si>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</si>
  <si>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</si>
  <si>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</si>
  <si>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</si>
  <si>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</si>
  <si>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</si>
  <si>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</si>
  <si>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</si>
  <si>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</si>
  <si>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</si>
  <si>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</si>
  <si>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</si>
  <si>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</si>
  <si>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</si>
  <si>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</si>
  <si>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</si>
  <si>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</si>
  <si>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</si>
  <si>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</si>
  <si>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</si>
  <si>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</si>
  <si>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</si>
  <si>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</si>
  <si>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</si>
  <si>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</si>
  <si>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</si>
  <si>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</si>
  <si>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</si>
  <si>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</si>
  <si>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</si>
  <si>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</si>
  <si>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</si>
  <si>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</si>
  <si>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</si>
  <si>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</si>
  <si>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</si>
  <si>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</si>
  <si>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</si>
  <si>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</si>
  <si>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</si>
  <si>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</si>
  <si>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</si>
  <si>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</si>
  <si>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</si>
  <si>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</si>
  <si>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</si>
  <si>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</si>
  <si>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</si>
  <si>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</si>
  <si>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</si>
  <si>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</si>
  <si>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</si>
  <si>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</si>
  <si>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</si>
  <si>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</si>
  <si>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</si>
  <si>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</si>
  <si>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</si>
  <si>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</si>
  <si>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</si>
  <si>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</si>
  <si>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</si>
  <si>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</si>
  <si>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L’agenzia si trova al 1°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da un ingresso laterale attraverso un serramento in metallo e vetro che conduce in un androne condominiale ove si trova il vano scala. Quest'ultimo è costituito da struttura in cemento armato e le rampe sono delimitate da un parapetto in metallo. Non sono presenti ascensori.</t>
  </si>
  <si>
    <t>Le 2 porte d’ingresso aprono verso l’interno dei locali.</t>
  </si>
  <si>
    <t>Il portoncino principale, tenuto sempre aperto durante l'orario di lavoro, è seguito da una bussola in vetro dotata di porta con maniglione antipanico.</t>
  </si>
  <si>
    <t>L’accesso al condominio avviene attraverso un ampio serramento costituito da intelaiatura metallica e specchiature vetrate</t>
  </si>
  <si>
    <t>CILA Prot. N. 0014522 del 10-11-2022</t>
  </si>
  <si>
    <t>Di.Co. Del 28-02-2023</t>
  </si>
  <si>
    <t>Di.Co. Del 20-03-2023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</si>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</sst>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 fillId="4"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2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198122</xdr:rowOff>
    </xdr:from>
    <xdr:to>
      <xdr:col>9</xdr:col>
      <xdr:colOff>879</xdr:colOff>
      <xdr:row>19</xdr:row>
      <xdr:rowOff>17472</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962767" y="410603"/>
          <a:ext cx="2725715" cy="364400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568986</xdr:colOff>
      <xdr:row>34</xdr:row>
      <xdr:rowOff>136072</xdr:rowOff>
    </xdr:from>
    <xdr:to>
      <xdr:col>11</xdr:col>
      <xdr:colOff>476250</xdr:colOff>
      <xdr:row>55</xdr:row>
      <xdr:rowOff>81645</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3" t="2007" r="-197" b="-7980"/>
        <a:stretch/>
      </xdr:blipFill>
      <xdr:spPr>
        <a:xfrm>
          <a:off x="1154093" y="7075715"/>
          <a:ext cx="5758336" cy="40141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247651</xdr:colOff>
      <xdr:row>32</xdr:row>
      <xdr:rowOff>66675</xdr:rowOff>
    </xdr:from>
    <xdr:to>
      <xdr:col>1</xdr:col>
      <xdr:colOff>7534276</xdr:colOff>
      <xdr:row>50</xdr:row>
      <xdr:rowOff>133350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t="10981" r="15555" b="16466"/>
        <a:stretch/>
      </xdr:blipFill>
      <xdr:spPr>
        <a:xfrm>
          <a:off x="247651" y="6772275"/>
          <a:ext cx="8248650" cy="3838575"/>
        </a:xfrm>
        <a:prstGeom prst="rect">
          <a:avLst/>
        </a:prstGeom>
      </xdr:spPr>
    </xdr:pic>
    <xdr:clientData/>
  </xdr:twoCellAnchor>
  <xdr:twoCellAnchor editAs="oneCell">
    <xdr:from>
      <xdr:col>0</xdr:col>
      <xdr:colOff>409575</xdr:colOff>
      <xdr:row>2</xdr:row>
      <xdr:rowOff>14924</xdr:rowOff>
    </xdr:from>
    <xdr:to>
      <xdr:col>1</xdr:col>
      <xdr:colOff>7544799</xdr:colOff>
      <xdr:row>29</xdr:row>
      <xdr:rowOff>76200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9575" y="434024"/>
          <a:ext cx="8097249" cy="5719126"/>
        </a:xfrm>
        <a:prstGeom prst="rect">
          <a:avLst/>
        </a:prstGeom>
      </xdr:spPr>
    </xdr:pic>
    <xdr:clientData/>
  </xdr:twoCellAnchor>
  <xdr:twoCellAnchor editAs="oneCell">
    <xdr:from>
      <xdr:col>1</xdr:col>
      <xdr:colOff>4581980</xdr:colOff>
      <xdr:row>39</xdr:row>
      <xdr:rowOff>37368</xdr:rowOff>
    </xdr:from>
    <xdr:to>
      <xdr:col>1</xdr:col>
      <xdr:colOff>5012725</xdr:colOff>
      <xdr:row>42</xdr:row>
      <xdr:rowOff>136754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0235857">
          <a:off x="5544005" y="8209818"/>
          <a:ext cx="430745" cy="728036"/>
        </a:xfrm>
        <a:prstGeom prst="rect">
          <a:avLst/>
        </a:prstGeom>
      </xdr:spPr>
    </xdr:pic>
    <xdr:clientData/>
  </xdr:twoCellAnchor>
  <xdr:twoCellAnchor editAs="oneCell">
    <xdr:from>
      <xdr:col>1</xdr:col>
      <xdr:colOff>3441456</xdr:colOff>
      <xdr:row>41</xdr:row>
      <xdr:rowOff>115765</xdr:rowOff>
    </xdr:from>
    <xdr:to>
      <xdr:col>1</xdr:col>
      <xdr:colOff>4175796</xdr:colOff>
      <xdr:row>45</xdr:row>
      <xdr:rowOff>182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03481" y="8707315"/>
          <a:ext cx="734340" cy="722617"/>
        </a:xfrm>
        <a:prstGeom prst="rect">
          <a:avLst/>
        </a:prstGeom>
      </xdr:spPr>
    </xdr:pic>
    <xdr:clientData/>
  </xdr:twoCellAnchor>
  <xdr:twoCellAnchor>
    <xdr:from>
      <xdr:col>1</xdr:col>
      <xdr:colOff>4020207</xdr:colOff>
      <xdr:row>39</xdr:row>
      <xdr:rowOff>144517</xdr:rowOff>
    </xdr:from>
    <xdr:to>
      <xdr:col>1</xdr:col>
      <xdr:colOff>4532587</xdr:colOff>
      <xdr:row>41</xdr:row>
      <xdr:rowOff>144517</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979276" y="8342586"/>
          <a:ext cx="512380" cy="42041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44988</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ht="13.9" customHeight="1" x14ac:dyDescent="0.3">
      <c r="A12" s="178" t="s">
        <v>3</v>
      </c>
      <c r="B12" s="178"/>
      <c r="C12" s="178"/>
      <c r="D12" s="178"/>
      <c r="E12" s="178"/>
      <c r="F12" s="178"/>
      <c r="G12" s="178"/>
      <c r="H12" s="178"/>
      <c r="I12" s="178"/>
      <c r="J12" s="178"/>
      <c r="K12" s="178"/>
      <c r="L12" s="178"/>
      <c r="M12" s="178"/>
    </row>
    <row r="13" spans="1:13" x14ac:dyDescent="0.3">
      <c r="A13" s="174"/>
      <c r="B13" s="174"/>
      <c r="C13" s="174"/>
      <c r="D13" s="174"/>
      <c r="E13" s="174"/>
      <c r="F13" s="174"/>
      <c r="G13" s="174"/>
      <c r="H13" s="174"/>
      <c r="I13" s="174"/>
      <c r="J13" s="174"/>
      <c r="K13" s="174"/>
      <c r="L13" s="174"/>
      <c r="M13" s="174"/>
    </row>
    <row r="14" spans="1:13" ht="7.5" customHeight="1" x14ac:dyDescent="0.3">
      <c r="A14" s="174"/>
      <c r="B14" s="174"/>
      <c r="C14" s="174"/>
      <c r="D14" s="174"/>
      <c r="E14" s="174"/>
      <c r="F14" s="174"/>
      <c r="G14" s="174"/>
      <c r="H14" s="174"/>
      <c r="I14" s="174"/>
      <c r="J14" s="174"/>
      <c r="K14" s="174"/>
      <c r="L14" s="174"/>
      <c r="M14" s="174"/>
    </row>
    <row r="15" spans="1:13" x14ac:dyDescent="0.3">
      <c r="A15" s="174"/>
      <c r="B15" s="174"/>
      <c r="C15" s="174"/>
      <c r="D15" s="174"/>
      <c r="E15" s="174"/>
      <c r="F15" s="174"/>
      <c r="G15" s="174"/>
      <c r="H15" s="174"/>
      <c r="I15" s="174"/>
      <c r="J15" s="174"/>
      <c r="K15" s="174"/>
      <c r="L15" s="174"/>
      <c r="M15" s="174"/>
    </row>
    <row r="16" spans="1:13" ht="27.6" customHeight="1" x14ac:dyDescent="0.3">
      <c r="A16" s="174"/>
      <c r="B16" s="174"/>
      <c r="C16" s="176"/>
      <c r="D16" s="175" t="s">
        <v>4</v>
      </c>
      <c r="E16" s="175"/>
      <c r="F16" s="175" t="s">
        <v>5</v>
      </c>
      <c r="G16" s="175" t="s">
        <v>6</v>
      </c>
      <c r="H16" s="175" t="s">
        <v>7</v>
      </c>
      <c r="I16" s="175" t="s">
        <v>8</v>
      </c>
      <c r="J16" s="175" t="s">
        <v>9</v>
      </c>
      <c r="K16" s="175" t="s">
        <v>10</v>
      </c>
      <c r="L16" s="175"/>
      <c r="M16" s="171"/>
    </row>
    <row r="17" spans="1:13" ht="25.5" x14ac:dyDescent="0.3">
      <c r="A17" s="174"/>
      <c r="B17" s="174"/>
      <c r="C17" s="176"/>
      <c r="D17" s="151" t="s">
        <v>11</v>
      </c>
      <c r="E17" s="151" t="s">
        <v>12</v>
      </c>
      <c r="F17" s="175"/>
      <c r="G17" s="175"/>
      <c r="H17" s="175"/>
      <c r="I17" s="175"/>
      <c r="J17" s="175"/>
      <c r="K17" s="175"/>
      <c r="L17" s="175"/>
      <c r="M17" s="171"/>
    </row>
    <row r="18" spans="1:13" ht="25.5" x14ac:dyDescent="0.3">
      <c r="A18" s="174"/>
      <c r="B18" s="174"/>
      <c r="C18" s="176"/>
      <c r="D18" s="150"/>
      <c r="E18" s="150">
        <v>0</v>
      </c>
      <c r="F18" s="127">
        <v>44165</v>
      </c>
      <c r="G18" s="131" t="s">
        <v>13</v>
      </c>
      <c r="H18" s="150" t="s">
        <v>14</v>
      </c>
      <c r="I18" s="150" t="s">
        <v>15</v>
      </c>
      <c r="J18" s="150" t="s">
        <v>16</v>
      </c>
      <c r="K18" s="170"/>
      <c r="L18" s="170"/>
      <c r="M18" s="171"/>
    </row>
    <row r="19" spans="1:13" ht="25.5" x14ac:dyDescent="0.3">
      <c r="A19" s="174"/>
      <c r="B19" s="174"/>
      <c r="C19" s="176"/>
      <c r="D19" s="20"/>
      <c r="E19" s="150">
        <v>1</v>
      </c>
      <c r="F19" s="169">
        <v>44872</v>
      </c>
      <c r="G19" s="131" t="s">
        <v>13</v>
      </c>
      <c r="H19" s="150" t="s">
        <v>17</v>
      </c>
      <c r="I19" s="150" t="s">
        <v>15</v>
      </c>
      <c r="J19" s="150" t="s">
        <v>16</v>
      </c>
      <c r="K19" s="170"/>
      <c r="L19" s="170"/>
      <c r="M19" s="171"/>
    </row>
    <row r="20" spans="1:13" ht="25.5" x14ac:dyDescent="0.3">
      <c r="A20" s="174"/>
      <c r="B20" s="174"/>
      <c r="C20" s="176"/>
      <c r="D20" s="20"/>
      <c r="E20" s="150">
        <v>2</v>
      </c>
      <c r="F20" s="169">
        <v>44988</v>
      </c>
      <c r="G20" s="131" t="s">
        <v>13</v>
      </c>
      <c r="H20" s="150" t="s">
        <v>14</v>
      </c>
      <c r="I20" s="150" t="s">
        <v>15</v>
      </c>
      <c r="J20" s="150" t="s">
        <v>16</v>
      </c>
      <c r="K20" s="170"/>
      <c r="L20" s="170"/>
      <c r="M20" s="171"/>
    </row>
  </sheetData>
  <mergeCells count="20">
    <mergeCell ref="A11:M11"/>
    <mergeCell ref="A12:M12"/>
    <mergeCell ref="K16:L17"/>
    <mergeCell ref="K18:L18"/>
    <mergeCell ref="K19:L19"/>
    <mergeCell ref="K20:L20"/>
    <mergeCell ref="M16:M20"/>
    <mergeCell ref="A1:M1"/>
    <mergeCell ref="A2:M2"/>
    <mergeCell ref="A13:M15"/>
    <mergeCell ref="H16:H17"/>
    <mergeCell ref="I16:I17"/>
    <mergeCell ref="J16:J17"/>
    <mergeCell ref="A16:C20"/>
    <mergeCell ref="D16:E16"/>
    <mergeCell ref="F16:F17"/>
    <mergeCell ref="G16:G17"/>
    <mergeCell ref="A3:M8"/>
    <mergeCell ref="A9:M9"/>
    <mergeCell ref="A10:M1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15" zoomScaleNormal="130" zoomScaleSheetLayoutView="115" workbookViewId="0">
      <selection activeCell="F27" sqref="F27:K27"/>
    </sheetView>
  </sheetViews>
  <sheetFormatPr defaultColWidth="8.85546875" defaultRowHeight="16.5" x14ac:dyDescent="0.3"/>
  <cols>
    <col min="1" max="1" width="10.42578125" style="18" customWidth="1"/>
    <col min="2"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23</v>
      </c>
      <c r="G23" s="198"/>
      <c r="H23" s="198"/>
      <c r="I23" s="198"/>
      <c r="J23" s="198"/>
      <c r="K23" s="199"/>
      <c r="L23" s="41"/>
      <c r="M23" s="41"/>
      <c r="N23" s="41"/>
    </row>
    <row r="24" spans="1:14" x14ac:dyDescent="0.3">
      <c r="A24" s="41"/>
      <c r="B24" s="41"/>
      <c r="C24" s="41"/>
      <c r="D24" s="180" t="s">
        <v>24</v>
      </c>
      <c r="E24" s="180"/>
      <c r="F24" s="197" t="s">
        <v>25</v>
      </c>
      <c r="G24" s="198"/>
      <c r="H24" s="198"/>
      <c r="I24" s="198"/>
      <c r="J24" s="198"/>
      <c r="K24" s="199"/>
      <c r="L24" s="41"/>
      <c r="M24" s="41"/>
      <c r="N24" s="41"/>
    </row>
    <row r="25" spans="1:14" x14ac:dyDescent="0.3">
      <c r="A25" s="41"/>
      <c r="B25" s="41"/>
      <c r="C25" s="41"/>
      <c r="D25" s="195" t="s">
        <v>26</v>
      </c>
      <c r="E25" s="196"/>
      <c r="F25" s="196"/>
      <c r="G25" s="196"/>
      <c r="H25" s="196"/>
      <c r="I25" s="196"/>
      <c r="J25" s="196"/>
      <c r="K25" s="196"/>
      <c r="L25" s="41"/>
      <c r="M25" s="41"/>
      <c r="N25" s="41"/>
    </row>
    <row r="26" spans="1:14" x14ac:dyDescent="0.3">
      <c r="A26" s="41"/>
      <c r="B26" s="41"/>
      <c r="C26" s="41"/>
      <c r="D26" s="180" t="s">
        <v>27</v>
      </c>
      <c r="E26" s="180"/>
      <c r="F26" s="180" t="s">
        <v>28</v>
      </c>
      <c r="G26" s="180"/>
      <c r="H26" s="180"/>
      <c r="I26" s="180"/>
      <c r="J26" s="180"/>
      <c r="K26" s="180"/>
      <c r="L26" s="41"/>
      <c r="M26" s="41"/>
      <c r="N26" s="41"/>
    </row>
    <row r="27" spans="1:14" x14ac:dyDescent="0.3">
      <c r="A27" s="41"/>
      <c r="B27" s="41"/>
      <c r="C27" s="41"/>
      <c r="D27" s="180" t="s">
        <v>15</v>
      </c>
      <c r="E27" s="180"/>
      <c r="F27" s="180" t="s">
        <v>1885</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29</v>
      </c>
      <c r="B29" s="185"/>
      <c r="C29" s="41"/>
      <c r="D29" s="41"/>
      <c r="E29" s="41"/>
      <c r="F29" s="41"/>
      <c r="G29" s="41"/>
      <c r="H29" s="41"/>
      <c r="I29" s="41"/>
      <c r="J29" s="41"/>
      <c r="K29" s="41"/>
      <c r="L29" s="41"/>
      <c r="M29" s="41"/>
      <c r="N29" s="41"/>
    </row>
    <row r="30" spans="1:14" ht="16.5" customHeight="1" x14ac:dyDescent="0.3">
      <c r="A30" s="186" t="s">
        <v>1878</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30</v>
      </c>
      <c r="B57" s="189"/>
      <c r="C57" s="189"/>
      <c r="D57" s="189"/>
      <c r="E57" s="189"/>
      <c r="F57" s="189"/>
      <c r="G57" s="189"/>
      <c r="H57" s="189"/>
      <c r="I57" s="189"/>
      <c r="J57" s="189"/>
      <c r="K57" s="189"/>
      <c r="L57" s="189"/>
      <c r="M57" s="189"/>
      <c r="N57" s="190"/>
    </row>
    <row r="58" spans="1:14" x14ac:dyDescent="0.3">
      <c r="A58" s="51" t="s">
        <v>31</v>
      </c>
      <c r="B58" s="191" t="s">
        <v>32</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81" t="s">
        <v>35</v>
      </c>
      <c r="C61" s="182"/>
      <c r="D61" s="182"/>
      <c r="E61" s="182"/>
      <c r="F61" s="182"/>
      <c r="G61" s="182"/>
      <c r="H61" s="182"/>
      <c r="I61" s="182"/>
      <c r="J61" s="182"/>
      <c r="K61" s="182"/>
      <c r="L61" s="182"/>
      <c r="M61" s="182"/>
      <c r="N61" s="183"/>
    </row>
    <row r="62" spans="1:14" x14ac:dyDescent="0.3">
      <c r="A62" s="46" t="s">
        <v>36</v>
      </c>
      <c r="B62" s="181" t="s">
        <v>37</v>
      </c>
      <c r="C62" s="182"/>
      <c r="D62" s="182"/>
      <c r="E62" s="182"/>
      <c r="F62" s="182"/>
      <c r="G62" s="182"/>
      <c r="H62" s="182"/>
      <c r="I62" s="182"/>
      <c r="J62" s="182"/>
      <c r="K62" s="182"/>
      <c r="L62" s="182"/>
      <c r="M62" s="182"/>
      <c r="N62" s="183"/>
    </row>
    <row r="63" spans="1:14" x14ac:dyDescent="0.3">
      <c r="A63" s="47" t="s">
        <v>36</v>
      </c>
      <c r="B63" s="181" t="s">
        <v>38</v>
      </c>
      <c r="C63" s="182"/>
      <c r="D63" s="182"/>
      <c r="E63" s="182"/>
      <c r="F63" s="182"/>
      <c r="G63" s="182"/>
      <c r="H63" s="182"/>
      <c r="I63" s="182"/>
      <c r="J63" s="182"/>
      <c r="K63" s="182"/>
      <c r="L63" s="182"/>
      <c r="M63" s="182"/>
      <c r="N63" s="183"/>
    </row>
    <row r="64" spans="1:14" x14ac:dyDescent="0.3">
      <c r="A64" s="48" t="s">
        <v>39</v>
      </c>
      <c r="B64" s="181" t="s">
        <v>40</v>
      </c>
      <c r="C64" s="182"/>
      <c r="D64" s="182"/>
      <c r="E64" s="182"/>
      <c r="F64" s="182"/>
      <c r="G64" s="182"/>
      <c r="H64" s="182"/>
      <c r="I64" s="182"/>
      <c r="J64" s="182"/>
      <c r="K64" s="182"/>
      <c r="L64" s="182"/>
      <c r="M64" s="182"/>
      <c r="N64" s="183"/>
    </row>
    <row r="65" spans="1:14" x14ac:dyDescent="0.3">
      <c r="A65" s="49" t="s">
        <v>41</v>
      </c>
      <c r="B65" s="181" t="s">
        <v>42</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43</v>
      </c>
      <c r="B67" s="179"/>
      <c r="C67" s="179"/>
      <c r="D67" s="179"/>
      <c r="E67" s="179"/>
      <c r="F67" s="179"/>
      <c r="G67" s="179"/>
      <c r="H67" s="179"/>
      <c r="I67" s="179"/>
      <c r="J67" s="179"/>
      <c r="K67" s="179"/>
      <c r="L67" s="179"/>
      <c r="M67" s="179"/>
      <c r="N67" s="179"/>
    </row>
    <row r="68" spans="1:14" x14ac:dyDescent="0.3">
      <c r="A68" s="50" t="s">
        <v>44</v>
      </c>
      <c r="B68" s="180" t="s">
        <v>45</v>
      </c>
      <c r="C68" s="180"/>
      <c r="D68" s="180"/>
      <c r="E68" s="180"/>
      <c r="F68" s="180"/>
      <c r="G68" s="180"/>
      <c r="H68" s="180"/>
      <c r="I68" s="180"/>
      <c r="J68" s="180"/>
      <c r="K68" s="180"/>
      <c r="L68" s="180"/>
      <c r="M68" s="180"/>
      <c r="N68" s="180"/>
    </row>
    <row r="69" spans="1:14" x14ac:dyDescent="0.3">
      <c r="A69" s="50" t="s">
        <v>46</v>
      </c>
      <c r="B69" s="180" t="s">
        <v>47</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30" zoomScaleNormal="130" zoomScaleSheetLayoutView="130" zoomScalePageLayoutView="70"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03" t="s">
        <v>52</v>
      </c>
      <c r="C2" s="204"/>
      <c r="D2" s="204"/>
      <c r="E2" s="204"/>
      <c r="F2" s="205"/>
    </row>
    <row r="3" spans="1:7" x14ac:dyDescent="0.25">
      <c r="A3" s="55" t="s">
        <v>31</v>
      </c>
      <c r="B3" s="206" t="s">
        <v>53</v>
      </c>
      <c r="C3" s="207"/>
      <c r="D3" s="207"/>
      <c r="E3" s="207"/>
      <c r="F3" s="208"/>
    </row>
    <row r="4" spans="1:7" ht="38.25" x14ac:dyDescent="0.25">
      <c r="A4" s="148" t="s">
        <v>54</v>
      </c>
      <c r="B4" s="148" t="s">
        <v>55</v>
      </c>
      <c r="C4" s="139" t="s">
        <v>56</v>
      </c>
      <c r="D4" s="155" t="s">
        <v>34</v>
      </c>
      <c r="E4" s="155" t="s">
        <v>34</v>
      </c>
      <c r="F4" s="148" t="s">
        <v>57</v>
      </c>
    </row>
    <row r="5" spans="1:7" ht="25.5" x14ac:dyDescent="0.25">
      <c r="A5" s="148" t="s">
        <v>58</v>
      </c>
      <c r="B5" s="148" t="s">
        <v>59</v>
      </c>
      <c r="C5" s="139" t="s">
        <v>60</v>
      </c>
      <c r="D5" s="155" t="s">
        <v>34</v>
      </c>
      <c r="E5" s="155" t="s">
        <v>34</v>
      </c>
      <c r="F5" s="148" t="s">
        <v>61</v>
      </c>
    </row>
    <row r="6" spans="1:7" ht="36" customHeight="1" x14ac:dyDescent="0.25">
      <c r="A6" s="148" t="s">
        <v>62</v>
      </c>
      <c r="B6" s="148" t="s">
        <v>63</v>
      </c>
      <c r="C6" s="139" t="s">
        <v>64</v>
      </c>
      <c r="D6" s="155" t="s">
        <v>34</v>
      </c>
      <c r="E6" s="155" t="s">
        <v>39</v>
      </c>
      <c r="F6" s="5" t="s">
        <v>65</v>
      </c>
    </row>
    <row r="7" spans="1:7" ht="25.5" x14ac:dyDescent="0.25">
      <c r="A7" s="148" t="s">
        <v>66</v>
      </c>
      <c r="B7" s="148" t="s">
        <v>67</v>
      </c>
      <c r="C7" s="139" t="s">
        <v>68</v>
      </c>
      <c r="D7" s="155" t="s">
        <v>34</v>
      </c>
      <c r="E7" s="155" t="s">
        <v>39</v>
      </c>
      <c r="F7" s="148"/>
    </row>
    <row r="8" spans="1:7" ht="51" x14ac:dyDescent="0.25">
      <c r="A8" s="148" t="s">
        <v>69</v>
      </c>
      <c r="B8" s="148" t="s">
        <v>70</v>
      </c>
      <c r="C8" s="139" t="s">
        <v>71</v>
      </c>
      <c r="D8" s="155" t="s">
        <v>34</v>
      </c>
      <c r="E8" s="155" t="s">
        <v>39</v>
      </c>
      <c r="F8" s="148" t="s">
        <v>72</v>
      </c>
    </row>
    <row r="9" spans="1:7" ht="51" x14ac:dyDescent="0.25">
      <c r="A9" s="148" t="s">
        <v>73</v>
      </c>
      <c r="B9" s="148" t="s">
        <v>74</v>
      </c>
      <c r="C9" s="139" t="s">
        <v>75</v>
      </c>
      <c r="D9" s="155" t="s">
        <v>34</v>
      </c>
      <c r="E9" s="155" t="s">
        <v>39</v>
      </c>
      <c r="F9" s="148" t="s">
        <v>76</v>
      </c>
    </row>
    <row r="10" spans="1:7" ht="90" customHeight="1" x14ac:dyDescent="0.25">
      <c r="A10" s="148" t="s">
        <v>77</v>
      </c>
      <c r="B10" s="148" t="s">
        <v>78</v>
      </c>
      <c r="C10" s="139" t="s">
        <v>79</v>
      </c>
      <c r="D10" s="155" t="s">
        <v>34</v>
      </c>
      <c r="E10" s="155" t="s">
        <v>39</v>
      </c>
      <c r="F10" s="148" t="s">
        <v>80</v>
      </c>
    </row>
    <row r="11" spans="1:7" x14ac:dyDescent="0.25">
      <c r="A11" s="55" t="s">
        <v>81</v>
      </c>
      <c r="B11" s="206" t="s">
        <v>82</v>
      </c>
      <c r="C11" s="207"/>
      <c r="D11" s="207"/>
      <c r="E11" s="207"/>
      <c r="F11" s="208"/>
    </row>
    <row r="12" spans="1:7" ht="38.25" x14ac:dyDescent="0.25">
      <c r="A12" s="148" t="s">
        <v>83</v>
      </c>
      <c r="B12" s="148" t="s">
        <v>84</v>
      </c>
      <c r="C12" s="139" t="s">
        <v>85</v>
      </c>
      <c r="D12" s="155" t="s">
        <v>34</v>
      </c>
      <c r="E12" s="155" t="s">
        <v>39</v>
      </c>
      <c r="F12" s="148" t="s">
        <v>86</v>
      </c>
    </row>
    <row r="13" spans="1:7" ht="63.75" x14ac:dyDescent="0.25">
      <c r="A13" s="148" t="s">
        <v>87</v>
      </c>
      <c r="B13" s="148" t="s">
        <v>88</v>
      </c>
      <c r="C13" s="139" t="s">
        <v>89</v>
      </c>
      <c r="D13" s="155" t="s">
        <v>34</v>
      </c>
      <c r="E13" s="155" t="s">
        <v>39</v>
      </c>
      <c r="F13" s="148"/>
      <c r="G13" s="3" t="s">
        <v>90</v>
      </c>
    </row>
    <row r="14" spans="1:7" ht="12.75" customHeight="1" x14ac:dyDescent="0.25">
      <c r="A14" s="55" t="s">
        <v>91</v>
      </c>
      <c r="B14" s="206" t="s">
        <v>92</v>
      </c>
      <c r="C14" s="207"/>
      <c r="D14" s="207"/>
      <c r="E14" s="207"/>
      <c r="F14" s="208"/>
    </row>
    <row r="15" spans="1:7" ht="76.5" x14ac:dyDescent="0.25">
      <c r="A15" s="148" t="s">
        <v>93</v>
      </c>
      <c r="B15" s="148" t="s">
        <v>94</v>
      </c>
      <c r="C15" s="139" t="s">
        <v>95</v>
      </c>
      <c r="D15" s="155" t="s">
        <v>34</v>
      </c>
      <c r="E15" s="155" t="s">
        <v>39</v>
      </c>
      <c r="F15" s="148" t="s">
        <v>96</v>
      </c>
      <c r="G15" s="3" t="s">
        <v>97</v>
      </c>
    </row>
    <row r="16" spans="1:7" ht="38.25" x14ac:dyDescent="0.25">
      <c r="A16" s="148" t="s">
        <v>98</v>
      </c>
      <c r="B16" s="148" t="s">
        <v>99</v>
      </c>
      <c r="C16" s="139" t="s">
        <v>95</v>
      </c>
      <c r="D16" s="155" t="s">
        <v>34</v>
      </c>
      <c r="E16" s="155" t="s">
        <v>39</v>
      </c>
      <c r="F16" s="148"/>
    </row>
    <row r="17" spans="1:7" ht="39" customHeight="1" x14ac:dyDescent="0.25">
      <c r="A17" s="148" t="s">
        <v>100</v>
      </c>
      <c r="B17" s="148" t="s">
        <v>101</v>
      </c>
      <c r="C17" s="139" t="s">
        <v>95</v>
      </c>
      <c r="D17" s="155" t="s">
        <v>34</v>
      </c>
      <c r="E17" s="155" t="s">
        <v>39</v>
      </c>
      <c r="F17" s="148"/>
    </row>
    <row r="18" spans="1:7" ht="16.5" x14ac:dyDescent="0.25">
      <c r="A18" s="148" t="s">
        <v>102</v>
      </c>
      <c r="B18" s="148" t="s">
        <v>103</v>
      </c>
      <c r="C18" s="139" t="s">
        <v>95</v>
      </c>
      <c r="D18" s="155" t="s">
        <v>34</v>
      </c>
      <c r="E18" s="155" t="s">
        <v>39</v>
      </c>
      <c r="F18" s="6"/>
    </row>
    <row r="19" spans="1:7" ht="25.5" x14ac:dyDescent="0.25">
      <c r="A19" s="148" t="s">
        <v>104</v>
      </c>
      <c r="B19" s="148" t="s">
        <v>105</v>
      </c>
      <c r="C19" s="139" t="s">
        <v>95</v>
      </c>
      <c r="D19" s="155" t="s">
        <v>34</v>
      </c>
      <c r="E19" s="155" t="s">
        <v>39</v>
      </c>
      <c r="F19" s="148"/>
    </row>
    <row r="20" spans="1:7" ht="90" customHeight="1" x14ac:dyDescent="0.25">
      <c r="A20" s="148" t="s">
        <v>106</v>
      </c>
      <c r="B20" s="148" t="s">
        <v>107</v>
      </c>
      <c r="C20" s="139" t="s">
        <v>108</v>
      </c>
      <c r="D20" s="155" t="s">
        <v>34</v>
      </c>
      <c r="E20" s="155" t="s">
        <v>39</v>
      </c>
      <c r="F20" s="148" t="s">
        <v>109</v>
      </c>
    </row>
    <row r="21" spans="1:7" ht="51.75" customHeight="1" x14ac:dyDescent="0.25">
      <c r="A21" s="148" t="s">
        <v>110</v>
      </c>
      <c r="B21" s="148" t="s">
        <v>111</v>
      </c>
      <c r="C21" s="139" t="s">
        <v>95</v>
      </c>
      <c r="D21" s="155" t="s">
        <v>34</v>
      </c>
      <c r="E21" s="155" t="s">
        <v>34</v>
      </c>
      <c r="F21" s="148" t="s">
        <v>112</v>
      </c>
    </row>
    <row r="22" spans="1:7" ht="25.5" x14ac:dyDescent="0.25">
      <c r="A22" s="148" t="s">
        <v>113</v>
      </c>
      <c r="B22" s="148" t="s">
        <v>114</v>
      </c>
      <c r="C22" s="139" t="s">
        <v>95</v>
      </c>
      <c r="D22" s="155" t="s">
        <v>34</v>
      </c>
      <c r="E22" s="155" t="s">
        <v>39</v>
      </c>
      <c r="F22" s="148"/>
    </row>
    <row r="23" spans="1:7" ht="127.5" x14ac:dyDescent="0.25">
      <c r="A23" s="148" t="s">
        <v>115</v>
      </c>
      <c r="B23" s="148" t="s">
        <v>116</v>
      </c>
      <c r="C23" s="139" t="s">
        <v>117</v>
      </c>
      <c r="D23" s="155" t="s">
        <v>34</v>
      </c>
      <c r="E23" s="155" t="s">
        <v>39</v>
      </c>
      <c r="F23" s="148" t="s">
        <v>118</v>
      </c>
    </row>
    <row r="24" spans="1:7" ht="51" x14ac:dyDescent="0.25">
      <c r="A24" s="148" t="s">
        <v>119</v>
      </c>
      <c r="B24" s="148" t="s">
        <v>120</v>
      </c>
      <c r="C24" s="139" t="s">
        <v>95</v>
      </c>
      <c r="D24" s="155" t="s">
        <v>34</v>
      </c>
      <c r="E24" s="155" t="s">
        <v>34</v>
      </c>
      <c r="F24" s="148" t="s">
        <v>121</v>
      </c>
    </row>
    <row r="25" spans="1:7" ht="51" x14ac:dyDescent="0.25">
      <c r="A25" s="148" t="s">
        <v>122</v>
      </c>
      <c r="B25" s="148" t="s">
        <v>123</v>
      </c>
      <c r="C25" s="139" t="s">
        <v>124</v>
      </c>
      <c r="D25" s="155" t="s">
        <v>34</v>
      </c>
      <c r="E25" s="155" t="s">
        <v>39</v>
      </c>
      <c r="F25" s="148" t="s">
        <v>125</v>
      </c>
    </row>
    <row r="26" spans="1:7" ht="38.25" x14ac:dyDescent="0.25">
      <c r="A26" s="148" t="s">
        <v>126</v>
      </c>
      <c r="B26" s="148" t="s">
        <v>127</v>
      </c>
      <c r="C26" s="139" t="s">
        <v>128</v>
      </c>
      <c r="D26" s="155" t="s">
        <v>34</v>
      </c>
      <c r="E26" s="155" t="s">
        <v>39</v>
      </c>
      <c r="F26" s="148"/>
    </row>
    <row r="27" spans="1:7" ht="12.75" customHeight="1" x14ac:dyDescent="0.25">
      <c r="A27" s="55" t="s">
        <v>129</v>
      </c>
      <c r="B27" s="206" t="s">
        <v>130</v>
      </c>
      <c r="C27" s="207"/>
      <c r="D27" s="207"/>
      <c r="E27" s="207"/>
      <c r="F27" s="208"/>
    </row>
    <row r="28" spans="1:7" ht="110.25" customHeight="1" x14ac:dyDescent="0.25">
      <c r="A28" s="212" t="s">
        <v>131</v>
      </c>
      <c r="B28" s="212" t="s">
        <v>132</v>
      </c>
      <c r="C28" s="139" t="s">
        <v>133</v>
      </c>
      <c r="D28" s="215" t="s">
        <v>34</v>
      </c>
      <c r="E28" s="215" t="s">
        <v>34</v>
      </c>
      <c r="F28" s="15" t="s">
        <v>134</v>
      </c>
    </row>
    <row r="29" spans="1:7" ht="60" customHeight="1" x14ac:dyDescent="0.25">
      <c r="A29" s="214"/>
      <c r="B29" s="214"/>
      <c r="C29" s="139" t="s">
        <v>135</v>
      </c>
      <c r="D29" s="216"/>
      <c r="E29" s="218"/>
      <c r="F29" s="105" t="s">
        <v>136</v>
      </c>
    </row>
    <row r="30" spans="1:7" ht="25.5" x14ac:dyDescent="0.25">
      <c r="A30" s="148" t="s">
        <v>137</v>
      </c>
      <c r="B30" s="148" t="s">
        <v>138</v>
      </c>
      <c r="C30" s="139" t="s">
        <v>95</v>
      </c>
      <c r="D30" s="155" t="s">
        <v>34</v>
      </c>
      <c r="E30" s="155" t="s">
        <v>34</v>
      </c>
      <c r="F30" s="153" t="s">
        <v>139</v>
      </c>
    </row>
    <row r="31" spans="1:7" ht="128.25" customHeight="1" x14ac:dyDescent="0.25">
      <c r="A31" s="148" t="s">
        <v>140</v>
      </c>
      <c r="B31" s="148" t="s">
        <v>141</v>
      </c>
      <c r="C31" s="139" t="s">
        <v>95</v>
      </c>
      <c r="D31" s="155" t="s">
        <v>34</v>
      </c>
      <c r="E31" s="155" t="s">
        <v>34</v>
      </c>
      <c r="F31" s="148" t="s">
        <v>142</v>
      </c>
      <c r="G31" s="7"/>
    </row>
    <row r="32" spans="1:7" ht="25.5" x14ac:dyDescent="0.25">
      <c r="A32" s="148" t="s">
        <v>143</v>
      </c>
      <c r="B32" s="148" t="s">
        <v>144</v>
      </c>
      <c r="C32" s="139" t="s">
        <v>145</v>
      </c>
      <c r="D32" s="155" t="s">
        <v>34</v>
      </c>
      <c r="E32" s="155" t="s">
        <v>34</v>
      </c>
      <c r="F32" s="148"/>
    </row>
    <row r="33" spans="1:6" ht="51" x14ac:dyDescent="0.25">
      <c r="A33" s="148" t="s">
        <v>146</v>
      </c>
      <c r="B33" s="148" t="s">
        <v>147</v>
      </c>
      <c r="C33" s="139" t="s">
        <v>95</v>
      </c>
      <c r="D33" s="155" t="s">
        <v>34</v>
      </c>
      <c r="E33" s="155" t="s">
        <v>34</v>
      </c>
      <c r="F33" s="148" t="s">
        <v>148</v>
      </c>
    </row>
    <row r="34" spans="1:6" ht="25.5" x14ac:dyDescent="0.25">
      <c r="A34" s="148" t="s">
        <v>149</v>
      </c>
      <c r="B34" s="148" t="s">
        <v>150</v>
      </c>
      <c r="C34" s="139" t="s">
        <v>95</v>
      </c>
      <c r="D34" s="155" t="s">
        <v>34</v>
      </c>
      <c r="E34" s="155" t="s">
        <v>34</v>
      </c>
      <c r="F34" s="148" t="s">
        <v>151</v>
      </c>
    </row>
    <row r="35" spans="1:6" ht="51" x14ac:dyDescent="0.25">
      <c r="A35" s="148" t="s">
        <v>152</v>
      </c>
      <c r="B35" s="148" t="s">
        <v>153</v>
      </c>
      <c r="C35" s="139" t="s">
        <v>95</v>
      </c>
      <c r="D35" s="155" t="s">
        <v>34</v>
      </c>
      <c r="E35" s="155" t="s">
        <v>34</v>
      </c>
      <c r="F35" s="148"/>
    </row>
    <row r="36" spans="1:6" x14ac:dyDescent="0.25">
      <c r="A36" s="55" t="s">
        <v>154</v>
      </c>
      <c r="B36" s="206" t="s">
        <v>155</v>
      </c>
      <c r="C36" s="207"/>
      <c r="D36" s="207"/>
      <c r="E36" s="207"/>
      <c r="F36" s="208"/>
    </row>
    <row r="37" spans="1:6" ht="16.5" customHeight="1" x14ac:dyDescent="0.25">
      <c r="A37" s="148" t="s">
        <v>156</v>
      </c>
      <c r="B37" s="148" t="s">
        <v>157</v>
      </c>
      <c r="C37" s="139"/>
      <c r="D37" s="14"/>
      <c r="E37" s="14"/>
      <c r="F37" s="148"/>
    </row>
    <row r="38" spans="1:6" ht="38.25" customHeight="1" x14ac:dyDescent="0.25">
      <c r="A38" s="148" t="s">
        <v>158</v>
      </c>
      <c r="B38" s="148" t="s">
        <v>159</v>
      </c>
      <c r="C38" s="229" t="s">
        <v>160</v>
      </c>
      <c r="D38" s="215" t="s">
        <v>34</v>
      </c>
      <c r="E38" s="215" t="s">
        <v>34</v>
      </c>
      <c r="F38" s="212"/>
    </row>
    <row r="39" spans="1:6" x14ac:dyDescent="0.25">
      <c r="A39" s="148" t="s">
        <v>161</v>
      </c>
      <c r="B39" s="148" t="s">
        <v>162</v>
      </c>
      <c r="C39" s="223"/>
      <c r="D39" s="219"/>
      <c r="E39" s="219"/>
      <c r="F39" s="213"/>
    </row>
    <row r="40" spans="1:6" ht="25.5" x14ac:dyDescent="0.25">
      <c r="A40" s="148" t="s">
        <v>163</v>
      </c>
      <c r="B40" s="148" t="s">
        <v>164</v>
      </c>
      <c r="C40" s="223"/>
      <c r="D40" s="219"/>
      <c r="E40" s="219"/>
      <c r="F40" s="213"/>
    </row>
    <row r="41" spans="1:6" ht="51" x14ac:dyDescent="0.25">
      <c r="A41" s="148" t="s">
        <v>165</v>
      </c>
      <c r="B41" s="148" t="s">
        <v>166</v>
      </c>
      <c r="C41" s="224"/>
      <c r="D41" s="216"/>
      <c r="E41" s="216"/>
      <c r="F41" s="214"/>
    </row>
    <row r="42" spans="1:6" ht="25.5" x14ac:dyDescent="0.25">
      <c r="A42" s="148" t="s">
        <v>167</v>
      </c>
      <c r="B42" s="148" t="s">
        <v>168</v>
      </c>
      <c r="C42" s="139" t="s">
        <v>95</v>
      </c>
      <c r="D42" s="155" t="s">
        <v>34</v>
      </c>
      <c r="E42" s="155" t="s">
        <v>34</v>
      </c>
      <c r="F42" s="148" t="s">
        <v>169</v>
      </c>
    </row>
    <row r="43" spans="1:6" ht="25.5" x14ac:dyDescent="0.25">
      <c r="A43" s="148" t="s">
        <v>170</v>
      </c>
      <c r="B43" s="148" t="s">
        <v>171</v>
      </c>
      <c r="C43" s="139" t="s">
        <v>95</v>
      </c>
      <c r="D43" s="155" t="s">
        <v>34</v>
      </c>
      <c r="E43" s="155" t="s">
        <v>34</v>
      </c>
      <c r="F43" s="148" t="s">
        <v>172</v>
      </c>
    </row>
    <row r="44" spans="1:6" ht="63.75" x14ac:dyDescent="0.25">
      <c r="A44" s="148" t="s">
        <v>173</v>
      </c>
      <c r="B44" s="148" t="s">
        <v>174</v>
      </c>
      <c r="C44" s="139" t="s">
        <v>95</v>
      </c>
      <c r="D44" s="155" t="s">
        <v>34</v>
      </c>
      <c r="E44" s="155" t="s">
        <v>34</v>
      </c>
      <c r="F44" s="148" t="s">
        <v>175</v>
      </c>
    </row>
    <row r="45" spans="1:6" ht="25.5" x14ac:dyDescent="0.25">
      <c r="A45" s="148" t="s">
        <v>176</v>
      </c>
      <c r="B45" s="148" t="s">
        <v>177</v>
      </c>
      <c r="C45" s="154" t="s">
        <v>95</v>
      </c>
      <c r="D45" s="155" t="s">
        <v>34</v>
      </c>
      <c r="E45" s="155" t="s">
        <v>34</v>
      </c>
      <c r="F45" s="152" t="s">
        <v>175</v>
      </c>
    </row>
    <row r="46" spans="1:6" ht="48.75" customHeight="1" x14ac:dyDescent="0.2">
      <c r="A46" s="212" t="s">
        <v>178</v>
      </c>
      <c r="B46" s="225" t="s">
        <v>179</v>
      </c>
      <c r="C46" s="140" t="s">
        <v>1879</v>
      </c>
      <c r="D46" s="234" t="s">
        <v>34</v>
      </c>
      <c r="E46" s="217" t="s">
        <v>34</v>
      </c>
      <c r="F46" s="58" t="s">
        <v>695</v>
      </c>
    </row>
    <row r="47" spans="1:6" ht="49.5" customHeight="1" x14ac:dyDescent="0.25">
      <c r="A47" s="213"/>
      <c r="B47" s="233"/>
      <c r="C47" s="223" t="s">
        <v>1880</v>
      </c>
      <c r="D47" s="235"/>
      <c r="E47" s="230"/>
      <c r="F47" s="56" t="s">
        <v>183</v>
      </c>
    </row>
    <row r="48" spans="1:6" ht="48.75" customHeight="1" x14ac:dyDescent="0.25">
      <c r="A48" s="214"/>
      <c r="B48" s="226"/>
      <c r="C48" s="224"/>
      <c r="D48" s="236"/>
      <c r="E48" s="218"/>
      <c r="F48" s="57"/>
    </row>
    <row r="49" spans="1:6" ht="33.75" customHeight="1" x14ac:dyDescent="0.2">
      <c r="A49" s="212" t="s">
        <v>184</v>
      </c>
      <c r="B49" s="212" t="s">
        <v>185</v>
      </c>
      <c r="C49" s="229"/>
      <c r="D49" s="215" t="s">
        <v>34</v>
      </c>
      <c r="E49" s="217" t="s">
        <v>186</v>
      </c>
      <c r="F49" s="58" t="str">
        <f>F46</f>
        <v>Porta della sede apribile tramite sistema meccanico ed elettrico</v>
      </c>
    </row>
    <row r="50" spans="1:6" ht="39" customHeight="1" x14ac:dyDescent="0.25">
      <c r="A50" s="213"/>
      <c r="B50" s="213"/>
      <c r="C50" s="223"/>
      <c r="D50" s="219"/>
      <c r="E50" s="230"/>
      <c r="F50" s="56" t="str">
        <f>F47</f>
        <v>Porta del condominio apribile tramite sistema meccanico</v>
      </c>
    </row>
    <row r="51" spans="1:6" ht="36.75" customHeight="1" x14ac:dyDescent="0.25">
      <c r="A51" s="214"/>
      <c r="B51" s="214"/>
      <c r="C51" s="224"/>
      <c r="D51" s="216"/>
      <c r="E51" s="218"/>
      <c r="F51" s="57" t="s">
        <v>187</v>
      </c>
    </row>
    <row r="52" spans="1:6" ht="78.75" customHeight="1" x14ac:dyDescent="0.25">
      <c r="A52" s="148" t="s">
        <v>188</v>
      </c>
      <c r="B52" s="148" t="s">
        <v>189</v>
      </c>
      <c r="C52" s="139" t="s">
        <v>200</v>
      </c>
      <c r="D52" s="155" t="s">
        <v>34</v>
      </c>
      <c r="E52" s="155" t="s">
        <v>186</v>
      </c>
      <c r="F52" s="148" t="s">
        <v>711</v>
      </c>
    </row>
    <row r="53" spans="1:6" ht="90.75" customHeight="1" x14ac:dyDescent="0.25">
      <c r="A53" s="148" t="s">
        <v>192</v>
      </c>
      <c r="B53" s="148" t="s">
        <v>193</v>
      </c>
      <c r="C53" s="139" t="s">
        <v>200</v>
      </c>
      <c r="D53" s="155" t="s">
        <v>34</v>
      </c>
      <c r="E53" s="155" t="s">
        <v>186</v>
      </c>
      <c r="F53" s="148" t="s">
        <v>714</v>
      </c>
    </row>
    <row r="54" spans="1:6" ht="38.25" x14ac:dyDescent="0.25">
      <c r="A54" s="148" t="s">
        <v>194</v>
      </c>
      <c r="B54" s="148" t="s">
        <v>195</v>
      </c>
      <c r="C54" s="139" t="s">
        <v>95</v>
      </c>
      <c r="D54" s="155" t="s">
        <v>34</v>
      </c>
      <c r="E54" s="155" t="s">
        <v>39</v>
      </c>
      <c r="F54" s="148"/>
    </row>
    <row r="55" spans="1:6" ht="63.75" x14ac:dyDescent="0.25">
      <c r="A55" s="148" t="s">
        <v>196</v>
      </c>
      <c r="B55" s="148" t="s">
        <v>197</v>
      </c>
      <c r="C55" s="139" t="s">
        <v>95</v>
      </c>
      <c r="D55" s="155" t="s">
        <v>34</v>
      </c>
      <c r="E55" s="155" t="s">
        <v>39</v>
      </c>
      <c r="F55" s="148"/>
    </row>
    <row r="56" spans="1:6" ht="38.25" x14ac:dyDescent="0.25">
      <c r="A56" s="148" t="s">
        <v>198</v>
      </c>
      <c r="B56" s="148" t="s">
        <v>199</v>
      </c>
      <c r="C56" s="139" t="s">
        <v>200</v>
      </c>
      <c r="D56" s="155" t="s">
        <v>34</v>
      </c>
      <c r="E56" s="155" t="s">
        <v>39</v>
      </c>
      <c r="F56" s="148"/>
    </row>
    <row r="57" spans="1:6" ht="83.25" customHeight="1" x14ac:dyDescent="0.25">
      <c r="A57" s="148" t="s">
        <v>201</v>
      </c>
      <c r="B57" s="148" t="s">
        <v>202</v>
      </c>
      <c r="C57" s="139" t="s">
        <v>203</v>
      </c>
      <c r="D57" s="155" t="s">
        <v>34</v>
      </c>
      <c r="E57" s="155" t="s">
        <v>34</v>
      </c>
      <c r="F57" s="148" t="s">
        <v>204</v>
      </c>
    </row>
    <row r="58" spans="1:6" x14ac:dyDescent="0.25">
      <c r="A58" s="55" t="s">
        <v>205</v>
      </c>
      <c r="B58" s="206" t="s">
        <v>206</v>
      </c>
      <c r="C58" s="207"/>
      <c r="D58" s="207"/>
      <c r="E58" s="207"/>
      <c r="F58" s="208"/>
    </row>
    <row r="59" spans="1:6" ht="38.25" x14ac:dyDescent="0.25">
      <c r="A59" s="148" t="s">
        <v>207</v>
      </c>
      <c r="B59" s="148" t="s">
        <v>208</v>
      </c>
      <c r="C59" s="139" t="s">
        <v>95</v>
      </c>
      <c r="D59" s="155" t="s">
        <v>34</v>
      </c>
      <c r="E59" s="155" t="s">
        <v>39</v>
      </c>
      <c r="F59" s="148" t="s">
        <v>720</v>
      </c>
    </row>
    <row r="60" spans="1:6" ht="25.5" x14ac:dyDescent="0.25">
      <c r="A60" s="148" t="s">
        <v>211</v>
      </c>
      <c r="B60" s="148" t="s">
        <v>212</v>
      </c>
      <c r="C60" s="210" t="s">
        <v>95</v>
      </c>
      <c r="D60" s="155" t="s">
        <v>34</v>
      </c>
      <c r="E60" s="155" t="s">
        <v>34</v>
      </c>
      <c r="F60" s="148"/>
    </row>
    <row r="61" spans="1:6" ht="38.25" x14ac:dyDescent="0.25">
      <c r="A61" s="148" t="s">
        <v>213</v>
      </c>
      <c r="B61" s="148" t="s">
        <v>214</v>
      </c>
      <c r="C61" s="211"/>
      <c r="D61" s="155" t="s">
        <v>34</v>
      </c>
      <c r="E61" s="155" t="s">
        <v>39</v>
      </c>
      <c r="F61" s="148"/>
    </row>
    <row r="62" spans="1:6" ht="38.25" x14ac:dyDescent="0.25">
      <c r="A62" s="148" t="s">
        <v>215</v>
      </c>
      <c r="B62" s="148" t="s">
        <v>216</v>
      </c>
      <c r="C62" s="139" t="s">
        <v>217</v>
      </c>
      <c r="D62" s="155" t="s">
        <v>39</v>
      </c>
      <c r="E62" s="155" t="s">
        <v>39</v>
      </c>
      <c r="F62" s="152"/>
    </row>
    <row r="63" spans="1:6" ht="94.5" customHeight="1" x14ac:dyDescent="0.2">
      <c r="A63" s="212" t="s">
        <v>218</v>
      </c>
      <c r="B63" s="212" t="s">
        <v>219</v>
      </c>
      <c r="C63" s="210" t="s">
        <v>220</v>
      </c>
      <c r="D63" s="215" t="s">
        <v>34</v>
      </c>
      <c r="E63" s="217" t="s">
        <v>34</v>
      </c>
      <c r="F63" s="58" t="s">
        <v>1881</v>
      </c>
    </row>
    <row r="64" spans="1:6" ht="17.25" customHeight="1" x14ac:dyDescent="0.25">
      <c r="A64" s="214"/>
      <c r="B64" s="214"/>
      <c r="C64" s="211"/>
      <c r="D64" s="216"/>
      <c r="E64" s="218"/>
      <c r="F64" s="57"/>
    </row>
    <row r="65" spans="1:6" ht="63.75" x14ac:dyDescent="0.25">
      <c r="A65" s="148" t="s">
        <v>222</v>
      </c>
      <c r="B65" s="148" t="s">
        <v>223</v>
      </c>
      <c r="C65" s="139" t="s">
        <v>224</v>
      </c>
      <c r="D65" s="155" t="s">
        <v>34</v>
      </c>
      <c r="E65" s="155" t="s">
        <v>34</v>
      </c>
      <c r="F65" s="153" t="s">
        <v>225</v>
      </c>
    </row>
    <row r="66" spans="1:6" ht="25.5" x14ac:dyDescent="0.25">
      <c r="A66" s="148" t="s">
        <v>226</v>
      </c>
      <c r="B66" s="148" t="s">
        <v>227</v>
      </c>
      <c r="C66" s="139" t="s">
        <v>217</v>
      </c>
      <c r="D66" s="155" t="s">
        <v>39</v>
      </c>
      <c r="E66" s="155" t="s">
        <v>39</v>
      </c>
      <c r="F66" s="148" t="s">
        <v>228</v>
      </c>
    </row>
    <row r="67" spans="1:6" ht="51" x14ac:dyDescent="0.25">
      <c r="A67" s="148" t="s">
        <v>229</v>
      </c>
      <c r="B67" s="148" t="s">
        <v>230</v>
      </c>
      <c r="C67" s="139" t="s">
        <v>95</v>
      </c>
      <c r="D67" s="155" t="s">
        <v>34</v>
      </c>
      <c r="E67" s="155" t="s">
        <v>39</v>
      </c>
      <c r="F67" s="148"/>
    </row>
    <row r="68" spans="1:6" ht="24" customHeight="1" x14ac:dyDescent="0.25">
      <c r="A68" s="148" t="s">
        <v>231</v>
      </c>
      <c r="B68" s="148" t="s">
        <v>232</v>
      </c>
      <c r="C68" s="139" t="s">
        <v>95</v>
      </c>
      <c r="D68" s="155" t="s">
        <v>34</v>
      </c>
      <c r="E68" s="155" t="s">
        <v>39</v>
      </c>
      <c r="F68" s="148"/>
    </row>
    <row r="69" spans="1:6" ht="127.5" customHeight="1" x14ac:dyDescent="0.25">
      <c r="A69" s="148" t="s">
        <v>233</v>
      </c>
      <c r="B69" s="148" t="s">
        <v>234</v>
      </c>
      <c r="C69" s="139" t="s">
        <v>95</v>
      </c>
      <c r="D69" s="155" t="s">
        <v>34</v>
      </c>
      <c r="E69" s="155" t="s">
        <v>39</v>
      </c>
      <c r="F69" s="139"/>
    </row>
    <row r="70" spans="1:6" x14ac:dyDescent="0.25">
      <c r="A70" s="55" t="s">
        <v>235</v>
      </c>
      <c r="B70" s="206" t="s">
        <v>236</v>
      </c>
      <c r="C70" s="207"/>
      <c r="D70" s="207"/>
      <c r="E70" s="207"/>
      <c r="F70" s="208"/>
    </row>
    <row r="71" spans="1:6" ht="63.75" x14ac:dyDescent="0.25">
      <c r="A71" s="148" t="s">
        <v>237</v>
      </c>
      <c r="B71" s="148" t="s">
        <v>238</v>
      </c>
      <c r="C71" s="139" t="s">
        <v>95</v>
      </c>
      <c r="D71" s="155" t="s">
        <v>39</v>
      </c>
      <c r="E71" s="155" t="s">
        <v>34</v>
      </c>
      <c r="F71" s="148"/>
    </row>
    <row r="72" spans="1:6" ht="70.150000000000006" customHeight="1" x14ac:dyDescent="0.25">
      <c r="A72" s="148" t="s">
        <v>239</v>
      </c>
      <c r="B72" s="148" t="s">
        <v>240</v>
      </c>
      <c r="C72" s="139" t="s">
        <v>95</v>
      </c>
      <c r="D72" s="155" t="s">
        <v>39</v>
      </c>
      <c r="E72" s="155" t="s">
        <v>34</v>
      </c>
      <c r="F72" s="148" t="s">
        <v>241</v>
      </c>
    </row>
    <row r="73" spans="1:6" ht="25.5" x14ac:dyDescent="0.25">
      <c r="A73" s="148" t="s">
        <v>242</v>
      </c>
      <c r="B73" s="148" t="s">
        <v>243</v>
      </c>
      <c r="C73" s="210" t="s">
        <v>95</v>
      </c>
      <c r="D73" s="215" t="s">
        <v>39</v>
      </c>
      <c r="E73" s="215" t="s">
        <v>34</v>
      </c>
      <c r="F73" s="212" t="s">
        <v>244</v>
      </c>
    </row>
    <row r="74" spans="1:6" ht="16.5" customHeight="1" x14ac:dyDescent="0.25">
      <c r="A74" s="148" t="s">
        <v>245</v>
      </c>
      <c r="B74" s="148" t="s">
        <v>246</v>
      </c>
      <c r="C74" s="221"/>
      <c r="D74" s="216"/>
      <c r="E74" s="216"/>
      <c r="F74" s="213"/>
    </row>
    <row r="75" spans="1:6" ht="16.5" x14ac:dyDescent="0.25">
      <c r="A75" s="148" t="s">
        <v>247</v>
      </c>
      <c r="B75" s="148" t="s">
        <v>248</v>
      </c>
      <c r="C75" s="221"/>
      <c r="D75" s="155" t="s">
        <v>39</v>
      </c>
      <c r="E75" s="155" t="s">
        <v>34</v>
      </c>
      <c r="F75" s="213"/>
    </row>
    <row r="76" spans="1:6" ht="38.25" x14ac:dyDescent="0.25">
      <c r="A76" s="148" t="s">
        <v>249</v>
      </c>
      <c r="B76" s="148" t="s">
        <v>250</v>
      </c>
      <c r="C76" s="211"/>
      <c r="D76" s="155" t="s">
        <v>39</v>
      </c>
      <c r="E76" s="155" t="s">
        <v>34</v>
      </c>
      <c r="F76" s="214"/>
    </row>
    <row r="77" spans="1:6" ht="51" x14ac:dyDescent="0.25">
      <c r="A77" s="148" t="s">
        <v>251</v>
      </c>
      <c r="B77" s="148" t="s">
        <v>252</v>
      </c>
      <c r="C77" s="139" t="s">
        <v>95</v>
      </c>
      <c r="D77" s="155" t="s">
        <v>39</v>
      </c>
      <c r="E77" s="155" t="s">
        <v>34</v>
      </c>
      <c r="F77" s="148"/>
    </row>
    <row r="78" spans="1:6" x14ac:dyDescent="0.25">
      <c r="A78" s="55" t="s">
        <v>253</v>
      </c>
      <c r="B78" s="206" t="s">
        <v>254</v>
      </c>
      <c r="C78" s="207"/>
      <c r="D78" s="207"/>
      <c r="E78" s="207"/>
      <c r="F78" s="208"/>
    </row>
    <row r="79" spans="1:6" ht="38.25" x14ac:dyDescent="0.25">
      <c r="A79" s="148" t="s">
        <v>255</v>
      </c>
      <c r="B79" s="148" t="s">
        <v>256</v>
      </c>
      <c r="C79" s="139"/>
      <c r="D79" s="155" t="s">
        <v>39</v>
      </c>
      <c r="E79" s="155" t="s">
        <v>39</v>
      </c>
      <c r="F79" s="148" t="s">
        <v>228</v>
      </c>
    </row>
    <row r="80" spans="1:6" x14ac:dyDescent="0.25">
      <c r="A80" s="55" t="s">
        <v>257</v>
      </c>
      <c r="B80" s="206" t="s">
        <v>258</v>
      </c>
      <c r="C80" s="207"/>
      <c r="D80" s="207"/>
      <c r="E80" s="207"/>
      <c r="F80" s="208"/>
    </row>
    <row r="81" spans="1:6" x14ac:dyDescent="0.25">
      <c r="A81" s="55" t="s">
        <v>259</v>
      </c>
      <c r="B81" s="206" t="s">
        <v>260</v>
      </c>
      <c r="C81" s="207"/>
      <c r="D81" s="207"/>
      <c r="E81" s="207"/>
      <c r="F81" s="208"/>
    </row>
    <row r="82" spans="1:6" ht="85.15" customHeight="1" x14ac:dyDescent="0.25">
      <c r="A82" s="148" t="s">
        <v>261</v>
      </c>
      <c r="B82" s="148" t="s">
        <v>262</v>
      </c>
      <c r="C82" s="139" t="s">
        <v>95</v>
      </c>
      <c r="D82" s="155" t="s">
        <v>34</v>
      </c>
      <c r="E82" s="155" t="s">
        <v>39</v>
      </c>
      <c r="F82" s="148" t="s">
        <v>263</v>
      </c>
    </row>
    <row r="83" spans="1:6" ht="51" x14ac:dyDescent="0.25">
      <c r="A83" s="148" t="s">
        <v>264</v>
      </c>
      <c r="B83" s="148" t="s">
        <v>265</v>
      </c>
      <c r="C83" s="139" t="s">
        <v>217</v>
      </c>
      <c r="D83" s="155" t="s">
        <v>39</v>
      </c>
      <c r="E83" s="155" t="s">
        <v>39</v>
      </c>
      <c r="F83" s="148" t="s">
        <v>266</v>
      </c>
    </row>
    <row r="84" spans="1:6" ht="38.25" x14ac:dyDescent="0.25">
      <c r="A84" s="148" t="s">
        <v>267</v>
      </c>
      <c r="B84" s="148" t="s">
        <v>268</v>
      </c>
      <c r="C84" s="139" t="s">
        <v>95</v>
      </c>
      <c r="D84" s="155" t="s">
        <v>34</v>
      </c>
      <c r="E84" s="155" t="s">
        <v>39</v>
      </c>
      <c r="F84" s="148" t="s">
        <v>269</v>
      </c>
    </row>
    <row r="85" spans="1:6" ht="25.5" x14ac:dyDescent="0.25">
      <c r="A85" s="148" t="s">
        <v>270</v>
      </c>
      <c r="B85" s="148" t="s">
        <v>271</v>
      </c>
      <c r="C85" s="139" t="s">
        <v>95</v>
      </c>
      <c r="D85" s="155" t="s">
        <v>34</v>
      </c>
      <c r="E85" s="155" t="s">
        <v>39</v>
      </c>
      <c r="F85" s="148" t="s">
        <v>272</v>
      </c>
    </row>
    <row r="86" spans="1:6" ht="38.25" x14ac:dyDescent="0.25">
      <c r="A86" s="148" t="s">
        <v>273</v>
      </c>
      <c r="B86" s="148" t="s">
        <v>274</v>
      </c>
      <c r="C86" s="139" t="s">
        <v>95</v>
      </c>
      <c r="D86" s="155" t="s">
        <v>34</v>
      </c>
      <c r="E86" s="155" t="s">
        <v>39</v>
      </c>
      <c r="F86" s="148" t="s">
        <v>272</v>
      </c>
    </row>
    <row r="87" spans="1:6" x14ac:dyDescent="0.25">
      <c r="A87" s="55" t="s">
        <v>275</v>
      </c>
      <c r="B87" s="206" t="s">
        <v>276</v>
      </c>
      <c r="C87" s="207"/>
      <c r="D87" s="207"/>
      <c r="E87" s="207"/>
      <c r="F87" s="222"/>
    </row>
    <row r="88" spans="1:6" ht="85.5" customHeight="1" x14ac:dyDescent="0.25">
      <c r="A88" s="212" t="s">
        <v>277</v>
      </c>
      <c r="B88" s="225" t="s">
        <v>278</v>
      </c>
      <c r="C88" s="227" t="s">
        <v>279</v>
      </c>
      <c r="D88" s="220" t="s">
        <v>34</v>
      </c>
      <c r="E88" s="231" t="s">
        <v>39</v>
      </c>
      <c r="F88" s="152" t="s">
        <v>280</v>
      </c>
    </row>
    <row r="89" spans="1:6" ht="44.25" customHeight="1" x14ac:dyDescent="0.25">
      <c r="A89" s="214"/>
      <c r="B89" s="226"/>
      <c r="C89" s="228"/>
      <c r="D89" s="220"/>
      <c r="E89" s="232"/>
      <c r="F89" s="153" t="s">
        <v>281</v>
      </c>
    </row>
    <row r="90" spans="1:6" ht="38.25" x14ac:dyDescent="0.25">
      <c r="A90" s="148" t="s">
        <v>282</v>
      </c>
      <c r="B90" s="148" t="s">
        <v>283</v>
      </c>
      <c r="C90" s="139" t="s">
        <v>284</v>
      </c>
      <c r="D90" s="155" t="s">
        <v>34</v>
      </c>
      <c r="E90" s="155" t="s">
        <v>39</v>
      </c>
      <c r="F90" s="153"/>
    </row>
    <row r="91" spans="1:6" ht="38.25" x14ac:dyDescent="0.25">
      <c r="A91" s="148" t="s">
        <v>285</v>
      </c>
      <c r="B91" s="148" t="s">
        <v>286</v>
      </c>
      <c r="C91" s="139" t="s">
        <v>287</v>
      </c>
      <c r="D91" s="155" t="s">
        <v>34</v>
      </c>
      <c r="E91" s="155" t="s">
        <v>39</v>
      </c>
      <c r="F91" s="152" t="s">
        <v>288</v>
      </c>
    </row>
    <row r="92" spans="1:6" ht="38.25" customHeight="1" x14ac:dyDescent="0.2">
      <c r="A92" s="148" t="s">
        <v>289</v>
      </c>
      <c r="B92" s="148" t="s">
        <v>290</v>
      </c>
      <c r="C92" s="210" t="s">
        <v>95</v>
      </c>
      <c r="D92" s="155" t="s">
        <v>34</v>
      </c>
      <c r="E92" s="143" t="s">
        <v>39</v>
      </c>
      <c r="F92" s="117" t="s">
        <v>291</v>
      </c>
    </row>
    <row r="93" spans="1:6" ht="51" x14ac:dyDescent="0.25">
      <c r="A93" s="148" t="s">
        <v>292</v>
      </c>
      <c r="B93" s="148" t="s">
        <v>293</v>
      </c>
      <c r="C93" s="211"/>
      <c r="D93" s="155" t="s">
        <v>34</v>
      </c>
      <c r="E93" s="143" t="s">
        <v>39</v>
      </c>
      <c r="F93" s="144" t="s">
        <v>294</v>
      </c>
    </row>
    <row r="94" spans="1:6" ht="12.75" customHeight="1" x14ac:dyDescent="0.25">
      <c r="A94" s="55" t="s">
        <v>295</v>
      </c>
      <c r="B94" s="206" t="s">
        <v>296</v>
      </c>
      <c r="C94" s="207"/>
      <c r="D94" s="207"/>
      <c r="E94" s="207"/>
      <c r="F94" s="209"/>
    </row>
    <row r="95" spans="1:6" ht="76.5" x14ac:dyDescent="0.25">
      <c r="A95" s="148" t="s">
        <v>297</v>
      </c>
      <c r="B95" s="148" t="s">
        <v>298</v>
      </c>
      <c r="C95" s="139" t="s">
        <v>95</v>
      </c>
      <c r="D95" s="155" t="s">
        <v>34</v>
      </c>
      <c r="E95" s="155" t="s">
        <v>39</v>
      </c>
      <c r="F95" s="148" t="s">
        <v>299</v>
      </c>
    </row>
    <row r="96" spans="1:6" ht="38.25" x14ac:dyDescent="0.25">
      <c r="A96" s="148" t="s">
        <v>300</v>
      </c>
      <c r="B96" s="148" t="s">
        <v>301</v>
      </c>
      <c r="C96" s="139" t="s">
        <v>95</v>
      </c>
      <c r="D96" s="155" t="s">
        <v>34</v>
      </c>
      <c r="E96" s="155" t="s">
        <v>34</v>
      </c>
      <c r="F96" s="148"/>
    </row>
    <row r="97" spans="1:6" ht="38.25" x14ac:dyDescent="0.25">
      <c r="A97" s="148" t="s">
        <v>302</v>
      </c>
      <c r="B97" s="148" t="s">
        <v>303</v>
      </c>
      <c r="C97" s="139" t="s">
        <v>95</v>
      </c>
      <c r="D97" s="155" t="s">
        <v>34</v>
      </c>
      <c r="E97" s="155" t="s">
        <v>186</v>
      </c>
      <c r="F97" s="148" t="s">
        <v>304</v>
      </c>
    </row>
    <row r="98" spans="1:6" ht="25.5" x14ac:dyDescent="0.25">
      <c r="A98" s="148" t="s">
        <v>305</v>
      </c>
      <c r="B98" s="148" t="s">
        <v>306</v>
      </c>
      <c r="C98" s="139" t="s">
        <v>95</v>
      </c>
      <c r="D98" s="155" t="s">
        <v>34</v>
      </c>
      <c r="E98" s="155" t="s">
        <v>39</v>
      </c>
      <c r="F98" s="148" t="s">
        <v>307</v>
      </c>
    </row>
    <row r="99" spans="1:6" ht="25.5" x14ac:dyDescent="0.25">
      <c r="A99" s="148" t="s">
        <v>308</v>
      </c>
      <c r="B99" s="148" t="s">
        <v>309</v>
      </c>
      <c r="C99" s="139" t="s">
        <v>95</v>
      </c>
      <c r="D99" s="155" t="s">
        <v>34</v>
      </c>
      <c r="E99" s="155" t="s">
        <v>34</v>
      </c>
      <c r="F99" s="148" t="s">
        <v>310</v>
      </c>
    </row>
    <row r="100" spans="1:6" ht="51" x14ac:dyDescent="0.25">
      <c r="A100" s="148" t="s">
        <v>311</v>
      </c>
      <c r="B100" s="148" t="s">
        <v>312</v>
      </c>
      <c r="C100" s="139" t="s">
        <v>95</v>
      </c>
      <c r="D100" s="155" t="s">
        <v>34</v>
      </c>
      <c r="E100" s="155" t="s">
        <v>39</v>
      </c>
      <c r="F100" s="148" t="s">
        <v>313</v>
      </c>
    </row>
    <row r="101" spans="1:6" x14ac:dyDescent="0.25">
      <c r="A101" s="55" t="s">
        <v>314</v>
      </c>
      <c r="B101" s="206" t="s">
        <v>315</v>
      </c>
      <c r="C101" s="207"/>
      <c r="D101" s="207"/>
      <c r="E101" s="207"/>
      <c r="F101" s="208"/>
    </row>
    <row r="102" spans="1:6" x14ac:dyDescent="0.25">
      <c r="A102" s="55" t="s">
        <v>316</v>
      </c>
      <c r="B102" s="206" t="s">
        <v>317</v>
      </c>
      <c r="C102" s="207"/>
      <c r="D102" s="207"/>
      <c r="E102" s="207"/>
      <c r="F102" s="208"/>
    </row>
    <row r="103" spans="1:6" ht="38.25" x14ac:dyDescent="0.25">
      <c r="A103" s="148" t="s">
        <v>318</v>
      </c>
      <c r="B103" s="148" t="s">
        <v>319</v>
      </c>
      <c r="C103" s="139" t="s">
        <v>95</v>
      </c>
      <c r="D103" s="155" t="s">
        <v>34</v>
      </c>
      <c r="E103" s="155" t="s">
        <v>39</v>
      </c>
      <c r="F103" s="148" t="s">
        <v>320</v>
      </c>
    </row>
    <row r="104" spans="1:6" ht="38.25" x14ac:dyDescent="0.25">
      <c r="A104" s="148" t="s">
        <v>321</v>
      </c>
      <c r="B104" s="148" t="s">
        <v>322</v>
      </c>
      <c r="C104" s="139" t="s">
        <v>95</v>
      </c>
      <c r="D104" s="155" t="s">
        <v>34</v>
      </c>
      <c r="E104" s="155" t="s">
        <v>186</v>
      </c>
      <c r="F104" s="148" t="s">
        <v>323</v>
      </c>
    </row>
    <row r="105" spans="1:6" x14ac:dyDescent="0.25">
      <c r="A105" s="55" t="s">
        <v>324</v>
      </c>
      <c r="B105" s="206" t="s">
        <v>325</v>
      </c>
      <c r="C105" s="207"/>
      <c r="D105" s="207"/>
      <c r="E105" s="207"/>
      <c r="F105" s="208"/>
    </row>
    <row r="106" spans="1:6" ht="38.25" x14ac:dyDescent="0.25">
      <c r="A106" s="148" t="s">
        <v>326</v>
      </c>
      <c r="B106" s="148" t="s">
        <v>327</v>
      </c>
      <c r="C106" s="139" t="s">
        <v>95</v>
      </c>
      <c r="D106" s="155" t="s">
        <v>34</v>
      </c>
      <c r="E106" s="155" t="s">
        <v>39</v>
      </c>
      <c r="F106" s="152"/>
    </row>
    <row r="107" spans="1:6" ht="24.75" customHeight="1" x14ac:dyDescent="0.25">
      <c r="A107" s="212" t="s">
        <v>328</v>
      </c>
      <c r="B107" s="212" t="s">
        <v>329</v>
      </c>
      <c r="C107" s="210" t="s">
        <v>95</v>
      </c>
      <c r="D107" s="215" t="s">
        <v>34</v>
      </c>
      <c r="E107" s="217" t="s">
        <v>39</v>
      </c>
      <c r="F107" s="152" t="s">
        <v>773</v>
      </c>
    </row>
    <row r="108" spans="1:6" ht="27.75" customHeight="1" x14ac:dyDescent="0.25">
      <c r="A108" s="214"/>
      <c r="B108" s="214"/>
      <c r="C108" s="211"/>
      <c r="D108" s="216"/>
      <c r="E108" s="218"/>
      <c r="F108" s="57"/>
    </row>
    <row r="109" spans="1:6" x14ac:dyDescent="0.25">
      <c r="A109" s="55" t="s">
        <v>331</v>
      </c>
      <c r="B109" s="206" t="s">
        <v>332</v>
      </c>
      <c r="C109" s="207"/>
      <c r="D109" s="207"/>
      <c r="E109" s="207"/>
      <c r="F109" s="208"/>
    </row>
    <row r="110" spans="1:6" ht="51" x14ac:dyDescent="0.25">
      <c r="A110" s="148" t="s">
        <v>333</v>
      </c>
      <c r="B110" s="148" t="s">
        <v>334</v>
      </c>
      <c r="C110" s="139" t="s">
        <v>95</v>
      </c>
      <c r="D110" s="155" t="s">
        <v>34</v>
      </c>
      <c r="E110" s="155" t="s">
        <v>39</v>
      </c>
      <c r="F110" s="148" t="s">
        <v>335</v>
      </c>
    </row>
    <row r="111" spans="1:6" ht="25.5" x14ac:dyDescent="0.25">
      <c r="A111" s="148" t="s">
        <v>336</v>
      </c>
      <c r="B111" s="148" t="s">
        <v>337</v>
      </c>
      <c r="C111" s="139" t="s">
        <v>95</v>
      </c>
      <c r="D111" s="155" t="s">
        <v>34</v>
      </c>
      <c r="E111" s="155" t="s">
        <v>39</v>
      </c>
      <c r="F111" s="148"/>
    </row>
    <row r="112" spans="1:6" x14ac:dyDescent="0.25">
      <c r="A112" s="54">
        <v>2</v>
      </c>
      <c r="B112" s="203" t="s">
        <v>338</v>
      </c>
      <c r="C112" s="204"/>
      <c r="D112" s="204"/>
      <c r="E112" s="204"/>
      <c r="F112" s="205"/>
    </row>
    <row r="113" spans="1:6" x14ac:dyDescent="0.25">
      <c r="A113" s="55" t="s">
        <v>339</v>
      </c>
      <c r="B113" s="206" t="s">
        <v>340</v>
      </c>
      <c r="C113" s="207"/>
      <c r="D113" s="207"/>
      <c r="E113" s="207"/>
      <c r="F113" s="208"/>
    </row>
    <row r="114" spans="1:6" ht="63.75" x14ac:dyDescent="0.25">
      <c r="A114" s="148" t="s">
        <v>341</v>
      </c>
      <c r="B114" s="148" t="s">
        <v>342</v>
      </c>
      <c r="C114" s="139" t="s">
        <v>95</v>
      </c>
      <c r="D114" s="155" t="s">
        <v>34</v>
      </c>
      <c r="E114" s="155" t="s">
        <v>39</v>
      </c>
      <c r="F114" s="148" t="s">
        <v>343</v>
      </c>
    </row>
    <row r="115" spans="1:6" x14ac:dyDescent="0.25">
      <c r="A115" s="55">
        <v>4</v>
      </c>
      <c r="B115" s="206" t="s">
        <v>344</v>
      </c>
      <c r="C115" s="207"/>
      <c r="D115" s="207"/>
      <c r="E115" s="207"/>
      <c r="F115" s="208"/>
    </row>
    <row r="116" spans="1:6" ht="16.5" x14ac:dyDescent="0.25">
      <c r="A116" s="148" t="s">
        <v>345</v>
      </c>
      <c r="B116" s="148" t="s">
        <v>346</v>
      </c>
      <c r="C116" s="139" t="s">
        <v>95</v>
      </c>
      <c r="D116" s="155" t="s">
        <v>34</v>
      </c>
      <c r="E116" s="155" t="s">
        <v>39</v>
      </c>
      <c r="F116" s="148"/>
    </row>
    <row r="117" spans="1:6" ht="25.5" x14ac:dyDescent="0.25">
      <c r="A117" s="148" t="s">
        <v>347</v>
      </c>
      <c r="B117" s="148" t="s">
        <v>348</v>
      </c>
      <c r="C117" s="139" t="s">
        <v>95</v>
      </c>
      <c r="D117" s="155" t="s">
        <v>34</v>
      </c>
      <c r="E117" s="155" t="s">
        <v>39</v>
      </c>
      <c r="F117" s="148" t="s">
        <v>349</v>
      </c>
    </row>
    <row r="118" spans="1:6" ht="63.75" x14ac:dyDescent="0.25">
      <c r="A118" s="148" t="s">
        <v>350</v>
      </c>
      <c r="B118" s="148" t="s">
        <v>351</v>
      </c>
      <c r="C118" s="139" t="s">
        <v>95</v>
      </c>
      <c r="D118" s="155" t="s">
        <v>34</v>
      </c>
      <c r="E118" s="155" t="s">
        <v>39</v>
      </c>
      <c r="F118" s="148" t="s">
        <v>352</v>
      </c>
    </row>
    <row r="119" spans="1:6" ht="25.5" x14ac:dyDescent="0.25">
      <c r="A119" s="148" t="s">
        <v>353</v>
      </c>
      <c r="B119" s="148" t="s">
        <v>354</v>
      </c>
      <c r="C119" s="139" t="s">
        <v>95</v>
      </c>
      <c r="D119" s="155" t="s">
        <v>34</v>
      </c>
      <c r="E119" s="155" t="s">
        <v>39</v>
      </c>
      <c r="F119" s="14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6" operator="equal">
      <formula>" "</formula>
    </cfRule>
    <cfRule type="cellIs" dxfId="255" priority="127" operator="equal">
      <formula>"N"</formula>
    </cfRule>
    <cfRule type="cellIs" dxfId="254" priority="128" operator="equal">
      <formula>"-"</formula>
    </cfRule>
    <cfRule type="cellIs" dxfId="253" priority="129" operator="equal">
      <formula>"X "</formula>
    </cfRule>
    <cfRule type="cellIs" dxfId="252" priority="130" operator="equal">
      <formula>"X"</formula>
    </cfRule>
    <cfRule type="cellIs" dxfId="251" priority="131" operator="equal">
      <formula>"S"</formula>
    </cfRule>
  </conditionalFormatting>
  <conditionalFormatting sqref="D114:E114">
    <cfRule type="cellIs" dxfId="250" priority="7" operator="equal">
      <formula>" "</formula>
    </cfRule>
    <cfRule type="cellIs" dxfId="249" priority="8" operator="equal">
      <formula>"N"</formula>
    </cfRule>
    <cfRule type="cellIs" dxfId="248" priority="10" operator="equal">
      <formula>"X "</formula>
    </cfRule>
    <cfRule type="cellIs" dxfId="247" priority="9" operator="equal">
      <formula>"-"</formula>
    </cfRule>
    <cfRule type="cellIs" dxfId="246" priority="11" operator="equal">
      <formula>"X"</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4" operator="containsText" text="Presenza stampante (SI/NO)">
      <formula>NOT(ISERROR(SEARCH("Presenza stampante (SI/NO)",F114)))</formula>
    </cfRule>
    <cfRule type="containsText" dxfId="198"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81</v>
      </c>
      <c r="B1" s="239" t="s">
        <v>355</v>
      </c>
      <c r="C1" s="240"/>
      <c r="D1" s="240"/>
      <c r="E1" s="240"/>
      <c r="F1" s="240"/>
      <c r="G1" s="240"/>
      <c r="H1" s="240"/>
      <c r="I1" s="240"/>
      <c r="J1" s="240"/>
      <c r="K1" s="240"/>
      <c r="L1" s="241"/>
    </row>
    <row r="2" spans="1:12" ht="16.5" customHeight="1" x14ac:dyDescent="0.3">
      <c r="A2" s="22" t="s">
        <v>356</v>
      </c>
      <c r="B2" s="250" t="s">
        <v>357</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8" t="s">
        <v>358</v>
      </c>
      <c r="B5" s="158" t="s">
        <v>359</v>
      </c>
      <c r="C5" s="243" t="s">
        <v>360</v>
      </c>
      <c r="D5" s="243"/>
      <c r="E5" s="243"/>
      <c r="F5" s="243"/>
      <c r="G5" s="243"/>
      <c r="H5" s="243"/>
      <c r="I5" s="243"/>
      <c r="J5" s="243"/>
      <c r="K5" s="243"/>
      <c r="L5" s="243"/>
    </row>
    <row r="6" spans="1:12" x14ac:dyDescent="0.3">
      <c r="A6" s="21">
        <v>0</v>
      </c>
      <c r="B6" s="23" t="s">
        <v>361</v>
      </c>
      <c r="C6" s="246" t="s">
        <v>362</v>
      </c>
      <c r="D6" s="246"/>
      <c r="E6" s="246"/>
      <c r="F6" s="246"/>
      <c r="G6" s="246"/>
      <c r="H6" s="246"/>
      <c r="I6" s="246"/>
      <c r="J6" s="246"/>
      <c r="K6" s="246"/>
      <c r="L6" s="246"/>
    </row>
    <row r="7" spans="1:12" ht="21.75" customHeight="1" x14ac:dyDescent="0.3">
      <c r="A7" s="24">
        <v>1</v>
      </c>
      <c r="B7" s="159" t="s">
        <v>363</v>
      </c>
      <c r="C7" s="247" t="s">
        <v>364</v>
      </c>
      <c r="D7" s="247"/>
      <c r="E7" s="247"/>
      <c r="F7" s="247"/>
      <c r="G7" s="247"/>
      <c r="H7" s="247"/>
      <c r="I7" s="247"/>
      <c r="J7" s="247"/>
      <c r="K7" s="247"/>
      <c r="L7" s="247"/>
    </row>
    <row r="8" spans="1:12" ht="27" customHeight="1" x14ac:dyDescent="0.3">
      <c r="A8" s="25">
        <v>2</v>
      </c>
      <c r="B8" s="26" t="s">
        <v>365</v>
      </c>
      <c r="C8" s="244" t="s">
        <v>366</v>
      </c>
      <c r="D8" s="244"/>
      <c r="E8" s="244"/>
      <c r="F8" s="244"/>
      <c r="G8" s="244"/>
      <c r="H8" s="244"/>
      <c r="I8" s="244"/>
      <c r="J8" s="244"/>
      <c r="K8" s="244"/>
      <c r="L8" s="244"/>
    </row>
    <row r="9" spans="1:12" ht="25.5" customHeight="1" x14ac:dyDescent="0.3">
      <c r="A9" s="27">
        <v>3</v>
      </c>
      <c r="B9" s="28" t="s">
        <v>367</v>
      </c>
      <c r="C9" s="237" t="s">
        <v>368</v>
      </c>
      <c r="D9" s="237"/>
      <c r="E9" s="237"/>
      <c r="F9" s="237"/>
      <c r="G9" s="237"/>
      <c r="H9" s="237"/>
      <c r="I9" s="237"/>
      <c r="J9" s="237"/>
      <c r="K9" s="237"/>
      <c r="L9" s="237"/>
    </row>
    <row r="10" spans="1:12" x14ac:dyDescent="0.3">
      <c r="A10" s="29">
        <v>4</v>
      </c>
      <c r="B10" s="30" t="s">
        <v>369</v>
      </c>
      <c r="C10" s="248" t="s">
        <v>370</v>
      </c>
      <c r="D10" s="248"/>
      <c r="E10" s="248"/>
      <c r="F10" s="248"/>
      <c r="G10" s="248"/>
      <c r="H10" s="248"/>
      <c r="I10" s="248"/>
      <c r="J10" s="248"/>
      <c r="K10" s="248"/>
      <c r="L10" s="248"/>
    </row>
    <row r="12" spans="1:12" x14ac:dyDescent="0.3">
      <c r="A12" s="22" t="s">
        <v>371</v>
      </c>
      <c r="B12" s="245" t="s">
        <v>372</v>
      </c>
      <c r="C12" s="245"/>
      <c r="D12" s="245"/>
      <c r="E12" s="245"/>
      <c r="F12" s="245"/>
      <c r="G12" s="245"/>
      <c r="H12" s="245"/>
      <c r="I12" s="245"/>
      <c r="J12" s="245"/>
      <c r="K12" s="245"/>
      <c r="L12" s="245"/>
    </row>
    <row r="14" spans="1:12" x14ac:dyDescent="0.3">
      <c r="A14" s="158" t="s">
        <v>373</v>
      </c>
      <c r="B14" s="158" t="s">
        <v>359</v>
      </c>
      <c r="C14" s="243" t="s">
        <v>360</v>
      </c>
      <c r="D14" s="243"/>
      <c r="E14" s="243"/>
      <c r="F14" s="243"/>
      <c r="G14" s="243"/>
      <c r="H14" s="243"/>
      <c r="I14" s="243"/>
      <c r="J14" s="243"/>
      <c r="K14" s="243"/>
      <c r="L14" s="243"/>
    </row>
    <row r="15" spans="1:12" ht="24" customHeight="1" x14ac:dyDescent="0.3">
      <c r="A15" s="242">
        <v>1</v>
      </c>
      <c r="B15" s="249" t="s">
        <v>363</v>
      </c>
      <c r="C15" s="247" t="s">
        <v>374</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365</v>
      </c>
      <c r="C17" s="244" t="s">
        <v>375</v>
      </c>
      <c r="D17" s="244"/>
      <c r="E17" s="244"/>
      <c r="F17" s="244"/>
      <c r="G17" s="244"/>
      <c r="H17" s="244"/>
      <c r="I17" s="244"/>
      <c r="J17" s="244"/>
      <c r="K17" s="244"/>
      <c r="L17" s="244"/>
    </row>
    <row r="18" spans="1:12" ht="45" customHeight="1" x14ac:dyDescent="0.3">
      <c r="A18" s="27">
        <v>3</v>
      </c>
      <c r="B18" s="28" t="s">
        <v>367</v>
      </c>
      <c r="C18" s="237" t="s">
        <v>376</v>
      </c>
      <c r="D18" s="237"/>
      <c r="E18" s="237"/>
      <c r="F18" s="237"/>
      <c r="G18" s="237"/>
      <c r="H18" s="237"/>
      <c r="I18" s="237"/>
      <c r="J18" s="237"/>
      <c r="K18" s="237"/>
      <c r="L18" s="237"/>
    </row>
    <row r="19" spans="1:12" ht="44.25" customHeight="1" x14ac:dyDescent="0.3">
      <c r="A19" s="29">
        <v>4</v>
      </c>
      <c r="B19" s="30" t="s">
        <v>369</v>
      </c>
      <c r="C19" s="238" t="s">
        <v>377</v>
      </c>
      <c r="D19" s="238"/>
      <c r="E19" s="238"/>
      <c r="F19" s="238"/>
      <c r="G19" s="238"/>
      <c r="H19" s="238"/>
      <c r="I19" s="238"/>
      <c r="J19" s="238"/>
      <c r="K19" s="238"/>
      <c r="L19" s="238"/>
    </row>
    <row r="20" spans="1:12" ht="30.75" customHeight="1" x14ac:dyDescent="0.3"/>
    <row r="21" spans="1:12" ht="32.25" customHeight="1" x14ac:dyDescent="0.3"/>
    <row r="25" spans="1:12" x14ac:dyDescent="0.3">
      <c r="A25" s="35" t="s">
        <v>378</v>
      </c>
      <c r="B25" s="264" t="s">
        <v>379</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5"/>
      <c r="D30" s="272" t="s">
        <v>380</v>
      </c>
      <c r="E30" s="272"/>
      <c r="F30" s="272"/>
      <c r="G30" s="272"/>
      <c r="H30" s="272"/>
    </row>
    <row r="31" spans="1:12" x14ac:dyDescent="0.3">
      <c r="C31" s="104"/>
      <c r="D31" s="96"/>
      <c r="E31" s="156">
        <v>1</v>
      </c>
      <c r="F31" s="156">
        <v>2</v>
      </c>
      <c r="G31" s="156">
        <v>3</v>
      </c>
      <c r="H31" s="156">
        <v>4</v>
      </c>
    </row>
    <row r="32" spans="1:12" ht="21" customHeight="1" x14ac:dyDescent="0.3">
      <c r="C32" s="273" t="s">
        <v>381</v>
      </c>
      <c r="D32" s="97">
        <v>4</v>
      </c>
      <c r="E32" s="98">
        <v>4</v>
      </c>
      <c r="F32" s="98">
        <v>8</v>
      </c>
      <c r="G32" s="99">
        <v>12</v>
      </c>
      <c r="H32" s="99">
        <v>16</v>
      </c>
    </row>
    <row r="33" spans="1:12" ht="20.25" x14ac:dyDescent="0.3">
      <c r="C33" s="273"/>
      <c r="D33" s="156">
        <v>3</v>
      </c>
      <c r="E33" s="100">
        <v>3</v>
      </c>
      <c r="F33" s="101">
        <v>6</v>
      </c>
      <c r="G33" s="102">
        <v>9</v>
      </c>
      <c r="H33" s="102">
        <v>12</v>
      </c>
    </row>
    <row r="34" spans="1:12" ht="20.25" x14ac:dyDescent="0.3">
      <c r="C34" s="273"/>
      <c r="D34" s="156">
        <v>2</v>
      </c>
      <c r="E34" s="100">
        <v>2</v>
      </c>
      <c r="F34" s="101">
        <v>4</v>
      </c>
      <c r="G34" s="101">
        <v>6</v>
      </c>
      <c r="H34" s="101">
        <v>8</v>
      </c>
    </row>
    <row r="35" spans="1:12" ht="20.25" x14ac:dyDescent="0.3">
      <c r="C35" s="273"/>
      <c r="D35" s="156">
        <v>1</v>
      </c>
      <c r="E35" s="103">
        <v>1</v>
      </c>
      <c r="F35" s="100">
        <v>2</v>
      </c>
      <c r="G35" s="100">
        <v>3</v>
      </c>
      <c r="H35" s="101">
        <v>4</v>
      </c>
    </row>
    <row r="36" spans="1:12" x14ac:dyDescent="0.3">
      <c r="C36" s="273"/>
      <c r="D36" s="96">
        <v>0</v>
      </c>
      <c r="E36" s="274" t="s">
        <v>217</v>
      </c>
      <c r="F36" s="274"/>
      <c r="G36" s="274"/>
      <c r="H36" s="274"/>
    </row>
    <row r="40" spans="1:12" x14ac:dyDescent="0.3">
      <c r="A40" s="22" t="s">
        <v>382</v>
      </c>
      <c r="B40" s="59" t="s">
        <v>383</v>
      </c>
      <c r="C40" s="59"/>
      <c r="D40" s="59"/>
      <c r="E40" s="59"/>
      <c r="F40" s="59"/>
      <c r="G40" s="59"/>
      <c r="H40" s="59"/>
      <c r="I40" s="59"/>
      <c r="J40" s="59"/>
      <c r="K40" s="59"/>
      <c r="L40" s="59"/>
    </row>
    <row r="42" spans="1:12" x14ac:dyDescent="0.3">
      <c r="A42" s="260" t="s">
        <v>384</v>
      </c>
      <c r="B42" s="261"/>
      <c r="C42" s="260" t="s">
        <v>385</v>
      </c>
      <c r="D42" s="265"/>
      <c r="E42" s="265"/>
      <c r="F42" s="265"/>
      <c r="G42" s="265"/>
      <c r="H42" s="265"/>
      <c r="I42" s="265"/>
      <c r="J42" s="261"/>
      <c r="K42" s="31" t="s">
        <v>386</v>
      </c>
      <c r="L42" s="32"/>
    </row>
    <row r="43" spans="1:12" x14ac:dyDescent="0.3">
      <c r="A43" s="262" t="s">
        <v>387</v>
      </c>
      <c r="B43" s="263"/>
      <c r="C43" s="266"/>
      <c r="D43" s="267"/>
      <c r="E43" s="267"/>
      <c r="F43" s="267"/>
      <c r="G43" s="267"/>
      <c r="H43" s="267"/>
      <c r="I43" s="267"/>
      <c r="J43" s="268"/>
      <c r="K43" s="33"/>
      <c r="L43" s="34"/>
    </row>
    <row r="44" spans="1:12" ht="31.5" customHeight="1" x14ac:dyDescent="0.3">
      <c r="A44" s="256" t="s">
        <v>388</v>
      </c>
      <c r="B44" s="257"/>
      <c r="C44" s="269" t="s">
        <v>389</v>
      </c>
      <c r="D44" s="270"/>
      <c r="E44" s="270"/>
      <c r="F44" s="270"/>
      <c r="G44" s="270"/>
      <c r="H44" s="270"/>
      <c r="I44" s="270"/>
      <c r="J44" s="271"/>
      <c r="K44" s="275" t="s">
        <v>390</v>
      </c>
      <c r="L44" s="276"/>
    </row>
    <row r="45" spans="1:12" ht="37.5" customHeight="1" x14ac:dyDescent="0.3">
      <c r="A45" s="258" t="s">
        <v>391</v>
      </c>
      <c r="B45" s="259"/>
      <c r="C45" s="269" t="s">
        <v>392</v>
      </c>
      <c r="D45" s="270"/>
      <c r="E45" s="270"/>
      <c r="F45" s="270"/>
      <c r="G45" s="270"/>
      <c r="H45" s="270"/>
      <c r="I45" s="270"/>
      <c r="J45" s="271"/>
      <c r="K45" s="275" t="s">
        <v>390</v>
      </c>
      <c r="L45" s="276"/>
    </row>
    <row r="46" spans="1:12" ht="33" customHeight="1" x14ac:dyDescent="0.3">
      <c r="A46" s="254" t="s">
        <v>393</v>
      </c>
      <c r="B46" s="255"/>
      <c r="C46" s="269" t="s">
        <v>394</v>
      </c>
      <c r="D46" s="270"/>
      <c r="E46" s="270"/>
      <c r="F46" s="270"/>
      <c r="G46" s="270"/>
      <c r="H46" s="270"/>
      <c r="I46" s="270"/>
      <c r="J46" s="271"/>
      <c r="K46" s="275" t="s">
        <v>395</v>
      </c>
      <c r="L46" s="276"/>
    </row>
    <row r="47" spans="1:12" ht="31.5" customHeight="1" x14ac:dyDescent="0.3">
      <c r="A47" s="252" t="s">
        <v>396</v>
      </c>
      <c r="B47" s="253"/>
      <c r="C47" s="269" t="s">
        <v>397</v>
      </c>
      <c r="D47" s="270"/>
      <c r="E47" s="270"/>
      <c r="F47" s="270"/>
      <c r="G47" s="270"/>
      <c r="H47" s="270"/>
      <c r="I47" s="270"/>
      <c r="J47" s="271"/>
      <c r="K47" s="275" t="s">
        <v>398</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15" zoomScaleNormal="115" zoomScaleSheetLayoutView="115" zoomScalePageLayoutView="85" workbookViewId="0">
      <selection activeCell="H60" sqref="H6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90" t="s">
        <v>399</v>
      </c>
      <c r="C1" s="290"/>
      <c r="D1" s="290"/>
      <c r="E1" s="290"/>
      <c r="F1" s="290"/>
      <c r="G1" s="290"/>
      <c r="H1" s="291"/>
    </row>
    <row r="2" spans="1:8" x14ac:dyDescent="0.3">
      <c r="A2" s="164">
        <v>1</v>
      </c>
      <c r="B2" s="292" t="s">
        <v>52</v>
      </c>
      <c r="C2" s="293"/>
      <c r="D2" s="293"/>
      <c r="E2" s="293"/>
      <c r="F2" s="293"/>
      <c r="G2" s="293"/>
      <c r="H2" s="293"/>
    </row>
    <row r="3" spans="1:8" ht="17.25" customHeight="1" x14ac:dyDescent="0.3">
      <c r="A3" s="288" t="s">
        <v>400</v>
      </c>
      <c r="B3" s="289" t="s">
        <v>401</v>
      </c>
      <c r="C3" s="288" t="s">
        <v>402</v>
      </c>
      <c r="D3" s="288" t="s">
        <v>403</v>
      </c>
      <c r="E3" s="288" t="s">
        <v>404</v>
      </c>
      <c r="F3" s="288"/>
      <c r="G3" s="288"/>
      <c r="H3" s="288" t="s">
        <v>405</v>
      </c>
    </row>
    <row r="4" spans="1:8" ht="19.5" customHeight="1" x14ac:dyDescent="0.3">
      <c r="A4" s="288"/>
      <c r="B4" s="289"/>
      <c r="C4" s="288"/>
      <c r="D4" s="288"/>
      <c r="E4" s="165" t="s">
        <v>46</v>
      </c>
      <c r="F4" s="165" t="s">
        <v>406</v>
      </c>
      <c r="G4" s="165" t="s">
        <v>407</v>
      </c>
      <c r="H4" s="288"/>
    </row>
    <row r="5" spans="1:8" ht="48.75" customHeight="1" x14ac:dyDescent="0.3">
      <c r="A5" s="123" t="s">
        <v>408</v>
      </c>
      <c r="B5" s="137" t="s">
        <v>409</v>
      </c>
      <c r="C5" s="123" t="s">
        <v>410</v>
      </c>
      <c r="D5" s="123" t="s">
        <v>411</v>
      </c>
      <c r="E5" s="122">
        <v>1</v>
      </c>
      <c r="F5" s="122">
        <v>1</v>
      </c>
      <c r="G5" s="122">
        <f>E5*F5</f>
        <v>1</v>
      </c>
      <c r="H5" s="150"/>
    </row>
    <row r="6" spans="1:8" ht="38.25" x14ac:dyDescent="0.3">
      <c r="A6" s="123" t="s">
        <v>412</v>
      </c>
      <c r="B6" s="137" t="s">
        <v>409</v>
      </c>
      <c r="C6" s="123" t="s">
        <v>413</v>
      </c>
      <c r="D6" s="123" t="s">
        <v>414</v>
      </c>
      <c r="E6" s="122">
        <v>1</v>
      </c>
      <c r="F6" s="122">
        <v>1</v>
      </c>
      <c r="G6" s="122">
        <f t="shared" ref="G6:G9" si="0">E6*F6</f>
        <v>1</v>
      </c>
      <c r="H6" s="141"/>
    </row>
    <row r="7" spans="1:8" x14ac:dyDescent="0.3">
      <c r="A7" s="279" t="s">
        <v>415</v>
      </c>
      <c r="B7" s="279" t="s">
        <v>409</v>
      </c>
      <c r="C7" s="279" t="s">
        <v>416</v>
      </c>
      <c r="D7" s="279" t="s">
        <v>417</v>
      </c>
      <c r="E7" s="277">
        <v>1</v>
      </c>
      <c r="F7" s="277">
        <v>1</v>
      </c>
      <c r="G7" s="277">
        <f t="shared" ref="G7" si="1">E7*F7</f>
        <v>1</v>
      </c>
      <c r="H7" s="142" t="s">
        <v>418</v>
      </c>
    </row>
    <row r="8" spans="1:8" x14ac:dyDescent="0.3">
      <c r="A8" s="280"/>
      <c r="B8" s="280"/>
      <c r="C8" s="280"/>
      <c r="D8" s="280"/>
      <c r="E8" s="278"/>
      <c r="F8" s="278"/>
      <c r="G8" s="278"/>
      <c r="H8" s="163" t="s">
        <v>419</v>
      </c>
    </row>
    <row r="9" spans="1:8" ht="63.75" x14ac:dyDescent="0.3">
      <c r="A9" s="138" t="s">
        <v>420</v>
      </c>
      <c r="B9" s="166" t="s">
        <v>409</v>
      </c>
      <c r="C9" s="162" t="s">
        <v>421</v>
      </c>
      <c r="D9" s="162" t="s">
        <v>422</v>
      </c>
      <c r="E9" s="122">
        <v>1</v>
      </c>
      <c r="F9" s="122">
        <v>1</v>
      </c>
      <c r="G9" s="122">
        <f t="shared" si="0"/>
        <v>1</v>
      </c>
      <c r="H9" s="133" t="s">
        <v>423</v>
      </c>
    </row>
    <row r="10" spans="1:8" x14ac:dyDescent="0.3">
      <c r="A10" s="281" t="s">
        <v>424</v>
      </c>
      <c r="B10" s="286" t="s">
        <v>409</v>
      </c>
      <c r="C10" s="279" t="s">
        <v>425</v>
      </c>
      <c r="D10" s="279" t="s">
        <v>426</v>
      </c>
      <c r="E10" s="277">
        <v>1</v>
      </c>
      <c r="F10" s="277">
        <v>2</v>
      </c>
      <c r="G10" s="282">
        <f>E10*F10</f>
        <v>2</v>
      </c>
      <c r="H10" s="145" t="s">
        <v>880</v>
      </c>
    </row>
    <row r="11" spans="1:8" x14ac:dyDescent="0.3">
      <c r="A11" s="281"/>
      <c r="B11" s="295"/>
      <c r="C11" s="285"/>
      <c r="D11" s="285"/>
      <c r="E11" s="284"/>
      <c r="F11" s="284"/>
      <c r="G11" s="284"/>
      <c r="H11" s="133" t="s">
        <v>845</v>
      </c>
    </row>
    <row r="12" spans="1:8" x14ac:dyDescent="0.3">
      <c r="A12" s="281"/>
      <c r="B12" s="287"/>
      <c r="C12" s="280"/>
      <c r="D12" s="280"/>
      <c r="E12" s="278"/>
      <c r="F12" s="278"/>
      <c r="G12" s="278"/>
      <c r="H12" s="134" t="s">
        <v>429</v>
      </c>
    </row>
    <row r="13" spans="1:8" x14ac:dyDescent="0.3">
      <c r="A13" s="296" t="s">
        <v>430</v>
      </c>
      <c r="B13" s="297" t="s">
        <v>409</v>
      </c>
      <c r="C13" s="300" t="s">
        <v>431</v>
      </c>
      <c r="D13" s="300" t="s">
        <v>432</v>
      </c>
      <c r="E13" s="277">
        <v>1</v>
      </c>
      <c r="F13" s="277">
        <v>1</v>
      </c>
      <c r="G13" s="282">
        <f t="shared" ref="G13" si="2">E13*F13</f>
        <v>1</v>
      </c>
      <c r="H13" s="160" t="s">
        <v>433</v>
      </c>
    </row>
    <row r="14" spans="1:8" x14ac:dyDescent="0.3">
      <c r="A14" s="296"/>
      <c r="B14" s="298"/>
      <c r="C14" s="301"/>
      <c r="D14" s="301"/>
      <c r="E14" s="284"/>
      <c r="F14" s="284"/>
      <c r="G14" s="294"/>
      <c r="H14" s="161" t="s">
        <v>842</v>
      </c>
    </row>
    <row r="15" spans="1:8" x14ac:dyDescent="0.3">
      <c r="A15" s="296"/>
      <c r="B15" s="299"/>
      <c r="C15" s="302"/>
      <c r="D15" s="302"/>
      <c r="E15" s="278"/>
      <c r="F15" s="278"/>
      <c r="G15" s="283"/>
      <c r="H15" s="136" t="s">
        <v>834</v>
      </c>
    </row>
    <row r="16" spans="1:8" ht="51" x14ac:dyDescent="0.3">
      <c r="A16" s="123" t="s">
        <v>436</v>
      </c>
      <c r="B16" s="137" t="s">
        <v>409</v>
      </c>
      <c r="C16" s="123" t="s">
        <v>437</v>
      </c>
      <c r="D16" s="123" t="s">
        <v>438</v>
      </c>
      <c r="E16" s="122">
        <v>1</v>
      </c>
      <c r="F16" s="122">
        <v>1</v>
      </c>
      <c r="G16" s="122">
        <f t="shared" ref="G16" si="3">E16*F16</f>
        <v>1</v>
      </c>
      <c r="H16" s="135" t="s">
        <v>439</v>
      </c>
    </row>
    <row r="17" spans="1:8" ht="38.25" x14ac:dyDescent="0.3">
      <c r="A17" s="123" t="s">
        <v>440</v>
      </c>
      <c r="B17" s="137" t="s">
        <v>409</v>
      </c>
      <c r="C17" s="123" t="s">
        <v>441</v>
      </c>
      <c r="D17" s="123" t="s">
        <v>442</v>
      </c>
      <c r="E17" s="122">
        <v>1</v>
      </c>
      <c r="F17" s="122">
        <v>1</v>
      </c>
      <c r="G17" s="122">
        <f t="shared" ref="G17:G22" si="4">E17*F17</f>
        <v>1</v>
      </c>
      <c r="H17" s="124" t="s">
        <v>443</v>
      </c>
    </row>
    <row r="18" spans="1:8" ht="25.5" x14ac:dyDescent="0.3">
      <c r="A18" s="281" t="s">
        <v>444</v>
      </c>
      <c r="B18" s="286" t="s">
        <v>409</v>
      </c>
      <c r="C18" s="279" t="s">
        <v>445</v>
      </c>
      <c r="D18" s="279" t="s">
        <v>446</v>
      </c>
      <c r="E18" s="277">
        <v>1</v>
      </c>
      <c r="F18" s="277">
        <v>1</v>
      </c>
      <c r="G18" s="277">
        <f>E18*F18</f>
        <v>1</v>
      </c>
      <c r="H18" s="124" t="s">
        <v>447</v>
      </c>
    </row>
    <row r="19" spans="1:8" x14ac:dyDescent="0.3">
      <c r="A19" s="281"/>
      <c r="B19" s="287"/>
      <c r="C19" s="280"/>
      <c r="D19" s="280"/>
      <c r="E19" s="278"/>
      <c r="F19" s="278"/>
      <c r="G19" s="278"/>
      <c r="H19" s="162" t="s">
        <v>448</v>
      </c>
    </row>
    <row r="20" spans="1:8" ht="39" x14ac:dyDescent="0.3">
      <c r="A20" s="281" t="s">
        <v>449</v>
      </c>
      <c r="B20" s="286" t="s">
        <v>409</v>
      </c>
      <c r="C20" s="147" t="s">
        <v>450</v>
      </c>
      <c r="D20" s="279" t="s">
        <v>451</v>
      </c>
      <c r="E20" s="277">
        <v>2</v>
      </c>
      <c r="F20" s="277">
        <v>2</v>
      </c>
      <c r="G20" s="282">
        <f>E20*F20</f>
        <v>4</v>
      </c>
      <c r="H20" s="162" t="s">
        <v>874</v>
      </c>
    </row>
    <row r="21" spans="1:8" ht="38.25" x14ac:dyDescent="0.3">
      <c r="A21" s="281"/>
      <c r="B21" s="287"/>
      <c r="C21" s="146" t="s">
        <v>453</v>
      </c>
      <c r="D21" s="280"/>
      <c r="E21" s="278"/>
      <c r="F21" s="278"/>
      <c r="G21" s="283"/>
      <c r="H21" s="136" t="s">
        <v>877</v>
      </c>
    </row>
    <row r="22" spans="1:8" ht="38.25" x14ac:dyDescent="0.3">
      <c r="A22" s="123" t="s">
        <v>455</v>
      </c>
      <c r="B22" s="137" t="s">
        <v>409</v>
      </c>
      <c r="C22" s="123"/>
      <c r="D22" s="123" t="s">
        <v>456</v>
      </c>
      <c r="E22" s="122">
        <v>1</v>
      </c>
      <c r="F22" s="122">
        <v>1</v>
      </c>
      <c r="G22" s="122">
        <f t="shared" si="4"/>
        <v>1</v>
      </c>
      <c r="H22" s="163"/>
    </row>
    <row r="23" spans="1:8" x14ac:dyDescent="0.3">
      <c r="A23" s="123" t="s">
        <v>457</v>
      </c>
      <c r="B23" s="137" t="s">
        <v>458</v>
      </c>
      <c r="C23" s="123"/>
      <c r="D23" s="123" t="s">
        <v>459</v>
      </c>
      <c r="E23" s="122">
        <v>1</v>
      </c>
      <c r="F23" s="122">
        <v>1</v>
      </c>
      <c r="G23" s="122">
        <f t="shared" ref="G23" si="5">E23*F23</f>
        <v>1</v>
      </c>
      <c r="H23" s="123" t="s">
        <v>460</v>
      </c>
    </row>
    <row r="24" spans="1:8" x14ac:dyDescent="0.3">
      <c r="A24" s="164">
        <v>2</v>
      </c>
      <c r="B24" s="292" t="s">
        <v>338</v>
      </c>
      <c r="C24" s="293"/>
      <c r="D24" s="293"/>
      <c r="E24" s="293"/>
      <c r="F24" s="293"/>
      <c r="G24" s="293"/>
      <c r="H24" s="293"/>
    </row>
    <row r="25" spans="1:8" ht="51" x14ac:dyDescent="0.3">
      <c r="A25" s="123" t="s">
        <v>461</v>
      </c>
      <c r="B25" s="137" t="s">
        <v>409</v>
      </c>
      <c r="C25" s="123" t="s">
        <v>462</v>
      </c>
      <c r="D25" s="123" t="s">
        <v>463</v>
      </c>
      <c r="E25" s="122">
        <v>1</v>
      </c>
      <c r="F25" s="122">
        <v>1</v>
      </c>
      <c r="G25" s="122">
        <f t="shared" ref="G25" si="6">E25*F25</f>
        <v>1</v>
      </c>
      <c r="H25" s="123" t="s">
        <v>464</v>
      </c>
    </row>
    <row r="26" spans="1:8" x14ac:dyDescent="0.3">
      <c r="A26" s="164">
        <v>4</v>
      </c>
      <c r="B26" s="292" t="s">
        <v>465</v>
      </c>
      <c r="C26" s="293"/>
      <c r="D26" s="293"/>
      <c r="E26" s="293"/>
      <c r="F26" s="293"/>
      <c r="G26" s="293"/>
      <c r="H26" s="293"/>
    </row>
    <row r="27" spans="1:8" ht="63.75" x14ac:dyDescent="0.3">
      <c r="A27" s="123" t="s">
        <v>466</v>
      </c>
      <c r="B27" s="137" t="s">
        <v>409</v>
      </c>
      <c r="C27" s="123" t="s">
        <v>467</v>
      </c>
      <c r="D27" s="123" t="s">
        <v>468</v>
      </c>
      <c r="E27" s="122">
        <v>1</v>
      </c>
      <c r="F27" s="122">
        <v>1</v>
      </c>
      <c r="G27" s="122">
        <f t="shared" ref="G27" si="7">E27*F27</f>
        <v>1</v>
      </c>
      <c r="H27" s="123" t="s">
        <v>859</v>
      </c>
    </row>
    <row r="28" spans="1:8" ht="114.75" x14ac:dyDescent="0.3">
      <c r="A28" s="123" t="s">
        <v>470</v>
      </c>
      <c r="B28" s="137" t="s">
        <v>409</v>
      </c>
      <c r="C28" s="123" t="s">
        <v>471</v>
      </c>
      <c r="D28" s="123" t="s">
        <v>472</v>
      </c>
      <c r="E28" s="122">
        <v>1</v>
      </c>
      <c r="F28" s="122">
        <v>1</v>
      </c>
      <c r="G28" s="122">
        <f t="shared" ref="G28" si="8">E28*F28</f>
        <v>1</v>
      </c>
      <c r="H28" s="123"/>
    </row>
    <row r="29" spans="1:8" ht="38.25" x14ac:dyDescent="0.3">
      <c r="A29" s="126" t="s">
        <v>473</v>
      </c>
      <c r="B29" s="137" t="s">
        <v>409</v>
      </c>
      <c r="C29" s="123" t="s">
        <v>474</v>
      </c>
      <c r="D29" s="123" t="s">
        <v>475</v>
      </c>
      <c r="E29" s="122">
        <v>1</v>
      </c>
      <c r="F29" s="122">
        <v>1</v>
      </c>
      <c r="G29" s="122">
        <f>E29*F29</f>
        <v>1</v>
      </c>
      <c r="H29" s="123"/>
    </row>
    <row r="30" spans="1:8" ht="25.5" x14ac:dyDescent="0.3">
      <c r="A30" s="123" t="s">
        <v>476</v>
      </c>
      <c r="B30" s="137" t="s">
        <v>409</v>
      </c>
      <c r="C30" s="123" t="s">
        <v>477</v>
      </c>
      <c r="D30" s="123" t="s">
        <v>478</v>
      </c>
      <c r="E30" s="122">
        <v>2</v>
      </c>
      <c r="F30" s="122">
        <v>2</v>
      </c>
      <c r="G30" s="122">
        <f t="shared" ref="G30" si="9">E30*F30</f>
        <v>4</v>
      </c>
      <c r="H30" s="124" t="s">
        <v>807</v>
      </c>
    </row>
    <row r="31" spans="1:8" x14ac:dyDescent="0.3">
      <c r="A31" s="164">
        <v>5</v>
      </c>
      <c r="B31" s="292" t="s">
        <v>480</v>
      </c>
      <c r="C31" s="293"/>
      <c r="D31" s="293"/>
      <c r="E31" s="293"/>
      <c r="F31" s="293"/>
      <c r="G31" s="293"/>
      <c r="H31" s="293"/>
    </row>
    <row r="32" spans="1:8" ht="89.25" x14ac:dyDescent="0.3">
      <c r="A32" s="123" t="s">
        <v>481</v>
      </c>
      <c r="B32" s="137" t="s">
        <v>409</v>
      </c>
      <c r="C32" s="123" t="s">
        <v>482</v>
      </c>
      <c r="D32" s="123" t="s">
        <v>483</v>
      </c>
      <c r="E32" s="122">
        <v>1</v>
      </c>
      <c r="F32" s="122">
        <v>1</v>
      </c>
      <c r="G32" s="122">
        <f t="shared" ref="G32" si="10">E32*F32</f>
        <v>1</v>
      </c>
      <c r="H32" s="123"/>
    </row>
    <row r="33" spans="1:8" ht="51" x14ac:dyDescent="0.3">
      <c r="A33" s="123" t="s">
        <v>484</v>
      </c>
      <c r="B33" s="137" t="s">
        <v>409</v>
      </c>
      <c r="C33" s="123" t="s">
        <v>485</v>
      </c>
      <c r="D33" s="123" t="s">
        <v>486</v>
      </c>
      <c r="E33" s="122">
        <v>1</v>
      </c>
      <c r="F33" s="122">
        <v>1</v>
      </c>
      <c r="G33" s="122">
        <f t="shared" ref="G33:G35" si="11">E33*F33</f>
        <v>1</v>
      </c>
      <c r="H33" s="123"/>
    </row>
    <row r="34" spans="1:8" ht="51" x14ac:dyDescent="0.3">
      <c r="A34" s="123" t="s">
        <v>487</v>
      </c>
      <c r="B34" s="137" t="s">
        <v>409</v>
      </c>
      <c r="C34" s="123" t="s">
        <v>482</v>
      </c>
      <c r="D34" s="123" t="s">
        <v>488</v>
      </c>
      <c r="E34" s="122">
        <v>1</v>
      </c>
      <c r="F34" s="122">
        <v>1</v>
      </c>
      <c r="G34" s="122">
        <f t="shared" si="11"/>
        <v>1</v>
      </c>
      <c r="H34" s="123"/>
    </row>
    <row r="35" spans="1:8" ht="38.25" x14ac:dyDescent="0.3">
      <c r="A35" s="123" t="s">
        <v>489</v>
      </c>
      <c r="B35" s="137" t="s">
        <v>409</v>
      </c>
      <c r="C35" s="123" t="s">
        <v>482</v>
      </c>
      <c r="D35" s="123" t="s">
        <v>490</v>
      </c>
      <c r="E35" s="122">
        <v>1</v>
      </c>
      <c r="F35" s="122">
        <v>1</v>
      </c>
      <c r="G35" s="122">
        <f t="shared" si="11"/>
        <v>1</v>
      </c>
      <c r="H35" s="123"/>
    </row>
    <row r="36" spans="1:8" x14ac:dyDescent="0.3">
      <c r="A36" s="164">
        <v>6</v>
      </c>
      <c r="B36" s="292" t="s">
        <v>491</v>
      </c>
      <c r="C36" s="293"/>
      <c r="D36" s="293"/>
      <c r="E36" s="293"/>
      <c r="F36" s="293"/>
      <c r="G36" s="293"/>
      <c r="H36" s="293"/>
    </row>
    <row r="37" spans="1:8" ht="89.25" x14ac:dyDescent="0.3">
      <c r="A37" s="123" t="s">
        <v>492</v>
      </c>
      <c r="B37" s="137" t="s">
        <v>409</v>
      </c>
      <c r="C37" s="123" t="s">
        <v>493</v>
      </c>
      <c r="D37" s="123" t="s">
        <v>494</v>
      </c>
      <c r="E37" s="122">
        <v>1</v>
      </c>
      <c r="F37" s="122">
        <v>1</v>
      </c>
      <c r="G37" s="122">
        <f t="shared" ref="G37" si="12">E37*F37</f>
        <v>1</v>
      </c>
      <c r="H37" s="123" t="s">
        <v>861</v>
      </c>
    </row>
    <row r="38" spans="1:8" ht="38.25" x14ac:dyDescent="0.3">
      <c r="A38" s="123" t="s">
        <v>496</v>
      </c>
      <c r="B38" s="137" t="s">
        <v>409</v>
      </c>
      <c r="C38" s="123" t="s">
        <v>497</v>
      </c>
      <c r="D38" s="123" t="s">
        <v>498</v>
      </c>
      <c r="E38" s="122">
        <v>1</v>
      </c>
      <c r="F38" s="122">
        <v>1</v>
      </c>
      <c r="G38" s="122">
        <f t="shared" ref="G38:G44" si="13">E38*F38</f>
        <v>1</v>
      </c>
      <c r="H38" s="123"/>
    </row>
    <row r="39" spans="1:8" ht="87" customHeight="1" x14ac:dyDescent="0.3">
      <c r="A39" s="123" t="s">
        <v>499</v>
      </c>
      <c r="B39" s="137" t="s">
        <v>500</v>
      </c>
      <c r="C39" s="123" t="s">
        <v>501</v>
      </c>
      <c r="D39" s="123"/>
      <c r="E39" s="122">
        <v>1</v>
      </c>
      <c r="F39" s="122">
        <v>1</v>
      </c>
      <c r="G39" s="122">
        <f t="shared" si="13"/>
        <v>1</v>
      </c>
      <c r="H39" s="123" t="s">
        <v>502</v>
      </c>
    </row>
    <row r="40" spans="1:8" ht="92.25" customHeight="1" x14ac:dyDescent="0.3">
      <c r="A40" s="123" t="s">
        <v>503</v>
      </c>
      <c r="B40" s="137" t="s">
        <v>500</v>
      </c>
      <c r="C40" s="123" t="s">
        <v>504</v>
      </c>
      <c r="D40" s="123" t="s">
        <v>505</v>
      </c>
      <c r="E40" s="122">
        <v>1</v>
      </c>
      <c r="F40" s="122">
        <v>1</v>
      </c>
      <c r="G40" s="122">
        <f t="shared" si="13"/>
        <v>1</v>
      </c>
      <c r="H40" s="123" t="s">
        <v>502</v>
      </c>
    </row>
    <row r="41" spans="1:8" ht="38.25" x14ac:dyDescent="0.3">
      <c r="A41" s="123" t="s">
        <v>506</v>
      </c>
      <c r="B41" s="137" t="s">
        <v>458</v>
      </c>
      <c r="C41" s="123" t="s">
        <v>507</v>
      </c>
      <c r="D41" s="123" t="s">
        <v>508</v>
      </c>
      <c r="E41" s="122">
        <v>1</v>
      </c>
      <c r="F41" s="122">
        <v>1</v>
      </c>
      <c r="G41" s="122">
        <f t="shared" si="13"/>
        <v>1</v>
      </c>
      <c r="H41" s="123"/>
    </row>
    <row r="42" spans="1:8" ht="51" x14ac:dyDescent="0.3">
      <c r="A42" s="123" t="s">
        <v>509</v>
      </c>
      <c r="B42" s="137" t="s">
        <v>458</v>
      </c>
      <c r="C42" s="123" t="s">
        <v>510</v>
      </c>
      <c r="D42" s="123" t="s">
        <v>511</v>
      </c>
      <c r="E42" s="122">
        <v>1</v>
      </c>
      <c r="F42" s="122">
        <v>1</v>
      </c>
      <c r="G42" s="122">
        <f t="shared" si="13"/>
        <v>1</v>
      </c>
      <c r="H42" s="123"/>
    </row>
    <row r="43" spans="1:8" ht="87" customHeight="1" x14ac:dyDescent="0.3">
      <c r="A43" s="123" t="s">
        <v>512</v>
      </c>
      <c r="B43" s="137" t="s">
        <v>513</v>
      </c>
      <c r="C43" s="123" t="s">
        <v>514</v>
      </c>
      <c r="D43" s="123" t="s">
        <v>515</v>
      </c>
      <c r="E43" s="122">
        <v>2</v>
      </c>
      <c r="F43" s="122">
        <v>2</v>
      </c>
      <c r="G43" s="122">
        <f t="shared" si="13"/>
        <v>4</v>
      </c>
      <c r="H43" s="123" t="s">
        <v>516</v>
      </c>
    </row>
    <row r="44" spans="1:8" ht="108" customHeight="1" x14ac:dyDescent="0.3">
      <c r="A44" s="123" t="s">
        <v>517</v>
      </c>
      <c r="B44" s="137" t="s">
        <v>513</v>
      </c>
      <c r="C44" s="123" t="s">
        <v>518</v>
      </c>
      <c r="D44" s="123" t="s">
        <v>519</v>
      </c>
      <c r="E44" s="122">
        <v>1</v>
      </c>
      <c r="F44" s="122">
        <v>1</v>
      </c>
      <c r="G44" s="122">
        <f t="shared" si="13"/>
        <v>1</v>
      </c>
      <c r="H44" s="123" t="s">
        <v>520</v>
      </c>
    </row>
    <row r="45" spans="1:8" x14ac:dyDescent="0.3">
      <c r="A45" s="164">
        <v>7</v>
      </c>
      <c r="B45" s="292" t="s">
        <v>521</v>
      </c>
      <c r="C45" s="293"/>
      <c r="D45" s="293"/>
      <c r="E45" s="293"/>
      <c r="F45" s="293"/>
      <c r="G45" s="293"/>
      <c r="H45" s="293"/>
    </row>
    <row r="46" spans="1:8" ht="79.5" customHeight="1" x14ac:dyDescent="0.3">
      <c r="A46" s="123" t="s">
        <v>522</v>
      </c>
      <c r="B46" s="137" t="s">
        <v>409</v>
      </c>
      <c r="C46" s="123" t="s">
        <v>523</v>
      </c>
      <c r="D46" s="123" t="s">
        <v>524</v>
      </c>
      <c r="E46" s="122">
        <v>1</v>
      </c>
      <c r="F46" s="122">
        <v>1</v>
      </c>
      <c r="G46" s="122">
        <f t="shared" ref="G46" si="14">E46*F46</f>
        <v>1</v>
      </c>
      <c r="H46" s="123" t="s">
        <v>502</v>
      </c>
    </row>
    <row r="47" spans="1:8" x14ac:dyDescent="0.3">
      <c r="A47" s="123" t="s">
        <v>525</v>
      </c>
      <c r="B47" s="137" t="s">
        <v>409</v>
      </c>
      <c r="C47" s="123" t="s">
        <v>526</v>
      </c>
      <c r="D47" s="123"/>
      <c r="E47" s="122">
        <v>1</v>
      </c>
      <c r="F47" s="122">
        <v>1</v>
      </c>
      <c r="G47" s="122">
        <f t="shared" ref="G47" si="15">E47*F47</f>
        <v>1</v>
      </c>
      <c r="H47" s="123" t="s">
        <v>502</v>
      </c>
    </row>
    <row r="48" spans="1:8" x14ac:dyDescent="0.3">
      <c r="A48" s="164">
        <v>8</v>
      </c>
      <c r="B48" s="292" t="s">
        <v>527</v>
      </c>
      <c r="C48" s="293"/>
      <c r="D48" s="293"/>
      <c r="E48" s="293"/>
      <c r="F48" s="293"/>
      <c r="G48" s="293"/>
      <c r="H48" s="293"/>
    </row>
    <row r="49" spans="1:8" ht="63.75" x14ac:dyDescent="0.3">
      <c r="A49" s="123" t="s">
        <v>528</v>
      </c>
      <c r="B49" s="137" t="s">
        <v>409</v>
      </c>
      <c r="C49" s="123" t="s">
        <v>529</v>
      </c>
      <c r="D49" s="123" t="s">
        <v>530</v>
      </c>
      <c r="E49" s="122">
        <v>1</v>
      </c>
      <c r="F49" s="122">
        <v>1</v>
      </c>
      <c r="G49" s="122">
        <f t="shared" ref="G49" si="16">E49*F49</f>
        <v>1</v>
      </c>
      <c r="H49" s="123"/>
    </row>
    <row r="50" spans="1:8" ht="76.5" x14ac:dyDescent="0.3">
      <c r="A50" s="123" t="s">
        <v>531</v>
      </c>
      <c r="B50" s="137" t="s">
        <v>409</v>
      </c>
      <c r="C50" s="123" t="s">
        <v>532</v>
      </c>
      <c r="D50" s="123" t="s">
        <v>511</v>
      </c>
      <c r="E50" s="122">
        <v>1</v>
      </c>
      <c r="F50" s="122">
        <v>1</v>
      </c>
      <c r="G50" s="122">
        <f t="shared" ref="G50:G52" si="17">E50*F50</f>
        <v>1</v>
      </c>
      <c r="H50" s="123"/>
    </row>
    <row r="51" spans="1:8" ht="89.25" x14ac:dyDescent="0.3">
      <c r="A51" s="123" t="s">
        <v>533</v>
      </c>
      <c r="B51" s="137" t="s">
        <v>409</v>
      </c>
      <c r="C51" s="123" t="s">
        <v>534</v>
      </c>
      <c r="D51" s="123" t="s">
        <v>535</v>
      </c>
      <c r="E51" s="122">
        <v>1</v>
      </c>
      <c r="F51" s="122">
        <v>1</v>
      </c>
      <c r="G51" s="122">
        <f t="shared" si="17"/>
        <v>1</v>
      </c>
      <c r="H51" s="123"/>
    </row>
    <row r="52" spans="1:8" ht="89.25" x14ac:dyDescent="0.3">
      <c r="A52" s="123" t="s">
        <v>536</v>
      </c>
      <c r="B52" s="137" t="s">
        <v>500</v>
      </c>
      <c r="C52" s="123" t="s">
        <v>537</v>
      </c>
      <c r="D52" s="123" t="s">
        <v>538</v>
      </c>
      <c r="E52" s="122">
        <v>1</v>
      </c>
      <c r="F52" s="122">
        <v>1</v>
      </c>
      <c r="G52" s="122">
        <f t="shared" si="17"/>
        <v>1</v>
      </c>
      <c r="H52" s="123"/>
    </row>
    <row r="53" spans="1:8" ht="25.5" x14ac:dyDescent="0.3">
      <c r="A53" s="123" t="s">
        <v>539</v>
      </c>
      <c r="B53" s="137" t="s">
        <v>409</v>
      </c>
      <c r="C53" s="123" t="s">
        <v>477</v>
      </c>
      <c r="D53" s="123" t="s">
        <v>540</v>
      </c>
      <c r="E53" s="122">
        <v>2</v>
      </c>
      <c r="F53" s="122">
        <v>2</v>
      </c>
      <c r="G53" s="122">
        <f t="shared" ref="G53" si="18">E53*F53</f>
        <v>4</v>
      </c>
      <c r="H53" s="124" t="s">
        <v>479</v>
      </c>
    </row>
    <row r="54" spans="1:8" ht="51" x14ac:dyDescent="0.3">
      <c r="A54" s="123" t="s">
        <v>541</v>
      </c>
      <c r="B54" s="137" t="s">
        <v>409</v>
      </c>
      <c r="C54" s="123" t="s">
        <v>542</v>
      </c>
      <c r="D54" s="123" t="s">
        <v>540</v>
      </c>
      <c r="E54" s="122">
        <v>1</v>
      </c>
      <c r="F54" s="122">
        <v>1</v>
      </c>
      <c r="G54" s="122">
        <v>1</v>
      </c>
      <c r="H54" s="123"/>
    </row>
    <row r="55" spans="1:8" x14ac:dyDescent="0.3">
      <c r="A55" s="164">
        <v>9</v>
      </c>
      <c r="B55" s="292" t="s">
        <v>543</v>
      </c>
      <c r="C55" s="293"/>
      <c r="D55" s="293"/>
      <c r="E55" s="293"/>
      <c r="F55" s="293"/>
      <c r="G55" s="293"/>
      <c r="H55" s="293"/>
    </row>
    <row r="56" spans="1:8" ht="114" customHeight="1" x14ac:dyDescent="0.3">
      <c r="A56" s="123" t="s">
        <v>544</v>
      </c>
      <c r="B56" s="137" t="s">
        <v>500</v>
      </c>
      <c r="C56" s="123" t="s">
        <v>545</v>
      </c>
      <c r="D56" s="123" t="s">
        <v>546</v>
      </c>
      <c r="E56" s="122">
        <v>1</v>
      </c>
      <c r="F56" s="122">
        <v>1</v>
      </c>
      <c r="G56" s="122">
        <f t="shared" ref="G56:G57" si="19">E56*F56</f>
        <v>1</v>
      </c>
      <c r="H56" s="123"/>
    </row>
    <row r="57" spans="1:8" ht="25.5" x14ac:dyDescent="0.3">
      <c r="A57" s="123" t="s">
        <v>547</v>
      </c>
      <c r="B57" s="137" t="s">
        <v>409</v>
      </c>
      <c r="C57" s="123" t="s">
        <v>548</v>
      </c>
      <c r="D57" s="123" t="s">
        <v>540</v>
      </c>
      <c r="E57" s="122">
        <v>1</v>
      </c>
      <c r="F57" s="122">
        <v>1</v>
      </c>
      <c r="G57" s="122">
        <f t="shared" si="19"/>
        <v>1</v>
      </c>
      <c r="H57" s="123" t="s">
        <v>549</v>
      </c>
    </row>
    <row r="58" spans="1:8" ht="25.5" x14ac:dyDescent="0.3">
      <c r="A58" s="123" t="s">
        <v>550</v>
      </c>
      <c r="B58" s="137" t="s">
        <v>409</v>
      </c>
      <c r="C58" s="123" t="s">
        <v>551</v>
      </c>
      <c r="D58" s="123" t="s">
        <v>511</v>
      </c>
      <c r="E58" s="122">
        <v>1</v>
      </c>
      <c r="F58" s="122">
        <v>1</v>
      </c>
      <c r="G58" s="122">
        <v>1</v>
      </c>
      <c r="H58" s="123" t="s">
        <v>552</v>
      </c>
    </row>
    <row r="59" spans="1:8" ht="25.5" x14ac:dyDescent="0.3">
      <c r="A59" s="123" t="s">
        <v>553</v>
      </c>
      <c r="B59" s="137" t="s">
        <v>409</v>
      </c>
      <c r="C59" s="123" t="s">
        <v>554</v>
      </c>
      <c r="D59" s="123" t="s">
        <v>555</v>
      </c>
      <c r="E59" s="122">
        <v>1</v>
      </c>
      <c r="F59" s="122">
        <v>1</v>
      </c>
      <c r="G59" s="122">
        <f t="shared" ref="G59:G64" si="20">E59*F59</f>
        <v>1</v>
      </c>
      <c r="H59" s="124" t="s">
        <v>556</v>
      </c>
    </row>
    <row r="60" spans="1:8" ht="91.5" customHeight="1" x14ac:dyDescent="0.3">
      <c r="A60" s="123" t="s">
        <v>557</v>
      </c>
      <c r="B60" s="137" t="s">
        <v>409</v>
      </c>
      <c r="C60" s="123" t="s">
        <v>558</v>
      </c>
      <c r="D60" s="123" t="s">
        <v>559</v>
      </c>
      <c r="E60" s="122">
        <v>1</v>
      </c>
      <c r="F60" s="122">
        <v>1</v>
      </c>
      <c r="G60" s="122">
        <f t="shared" si="20"/>
        <v>1</v>
      </c>
      <c r="H60" s="123"/>
    </row>
    <row r="61" spans="1:8" ht="25.5" x14ac:dyDescent="0.3">
      <c r="A61" s="123" t="s">
        <v>560</v>
      </c>
      <c r="B61" s="137" t="s">
        <v>409</v>
      </c>
      <c r="C61" s="123" t="s">
        <v>561</v>
      </c>
      <c r="D61" s="128" t="s">
        <v>562</v>
      </c>
      <c r="E61" s="122">
        <v>1</v>
      </c>
      <c r="F61" s="122">
        <v>2</v>
      </c>
      <c r="G61" s="122">
        <f t="shared" si="20"/>
        <v>2</v>
      </c>
      <c r="H61" s="123" t="s">
        <v>563</v>
      </c>
    </row>
    <row r="62" spans="1:8" ht="42.75" customHeight="1" x14ac:dyDescent="0.3">
      <c r="A62" s="123" t="s">
        <v>564</v>
      </c>
      <c r="B62" s="137" t="s">
        <v>409</v>
      </c>
      <c r="C62" s="123" t="s">
        <v>565</v>
      </c>
      <c r="D62" s="123" t="s">
        <v>540</v>
      </c>
      <c r="E62" s="122">
        <v>1</v>
      </c>
      <c r="F62" s="122">
        <v>1</v>
      </c>
      <c r="G62" s="122">
        <f t="shared" si="20"/>
        <v>1</v>
      </c>
      <c r="H62" s="123"/>
    </row>
    <row r="63" spans="1:8" ht="38.25" x14ac:dyDescent="0.3">
      <c r="A63" s="123" t="s">
        <v>566</v>
      </c>
      <c r="B63" s="137" t="s">
        <v>409</v>
      </c>
      <c r="C63" s="123" t="s">
        <v>567</v>
      </c>
      <c r="D63" s="123" t="s">
        <v>568</v>
      </c>
      <c r="E63" s="122">
        <v>1</v>
      </c>
      <c r="F63" s="122">
        <v>1</v>
      </c>
      <c r="G63" s="122">
        <f t="shared" si="20"/>
        <v>1</v>
      </c>
      <c r="H63" s="123" t="s">
        <v>502</v>
      </c>
    </row>
    <row r="64" spans="1:8" ht="38.25" x14ac:dyDescent="0.3">
      <c r="A64" s="123" t="s">
        <v>569</v>
      </c>
      <c r="B64" s="137" t="s">
        <v>409</v>
      </c>
      <c r="C64" s="123" t="s">
        <v>570</v>
      </c>
      <c r="D64" s="123" t="s">
        <v>568</v>
      </c>
      <c r="E64" s="122">
        <v>1</v>
      </c>
      <c r="F64" s="122">
        <v>1</v>
      </c>
      <c r="G64" s="122">
        <f t="shared" si="20"/>
        <v>1</v>
      </c>
      <c r="H64" s="123" t="s">
        <v>502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5" zoomScale="130" zoomScaleNormal="160" zoomScaleSheetLayoutView="130" zoomScalePageLayoutView="85" workbookViewId="0">
      <selection activeCell="A29" sqref="A29:C30"/>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1" t="s">
        <v>571</v>
      </c>
      <c r="B1" s="311"/>
      <c r="C1" s="311"/>
    </row>
    <row r="2" spans="1:3" ht="26.25" customHeight="1" x14ac:dyDescent="0.3">
      <c r="A2" s="36" t="s">
        <v>572</v>
      </c>
      <c r="B2" s="313" t="s">
        <v>573</v>
      </c>
      <c r="C2" s="313"/>
    </row>
    <row r="3" spans="1:3" x14ac:dyDescent="0.3">
      <c r="A3" s="317" t="s">
        <v>574</v>
      </c>
      <c r="B3" s="317" t="s">
        <v>575</v>
      </c>
      <c r="C3" s="319"/>
    </row>
    <row r="4" spans="1:3" x14ac:dyDescent="0.3">
      <c r="A4" s="316"/>
      <c r="B4" s="314"/>
      <c r="C4" s="315"/>
    </row>
    <row r="5" spans="1:3" x14ac:dyDescent="0.3">
      <c r="A5" s="318"/>
      <c r="B5" s="314"/>
      <c r="C5" s="315"/>
    </row>
    <row r="6" spans="1:3" x14ac:dyDescent="0.3">
      <c r="A6" s="313" t="s">
        <v>576</v>
      </c>
      <c r="B6" s="317"/>
      <c r="C6" s="319"/>
    </row>
    <row r="7" spans="1:3" x14ac:dyDescent="0.3">
      <c r="A7" s="316"/>
      <c r="B7" s="314" t="s">
        <v>577</v>
      </c>
      <c r="C7" s="315"/>
    </row>
    <row r="8" spans="1:3" x14ac:dyDescent="0.3">
      <c r="A8" s="314"/>
      <c r="B8" s="314"/>
      <c r="C8" s="315"/>
    </row>
    <row r="9" spans="1:3" x14ac:dyDescent="0.3">
      <c r="A9" s="314"/>
      <c r="B9" s="316"/>
      <c r="C9" s="316"/>
    </row>
    <row r="10" spans="1:3" x14ac:dyDescent="0.3">
      <c r="A10" s="320"/>
      <c r="B10" s="321" t="s">
        <v>578</v>
      </c>
      <c r="C10" s="322"/>
    </row>
    <row r="11" spans="1:3" x14ac:dyDescent="0.3">
      <c r="A11" s="37"/>
      <c r="B11" s="323" t="s">
        <v>579</v>
      </c>
      <c r="C11" s="323"/>
    </row>
    <row r="12" spans="1:3" x14ac:dyDescent="0.3">
      <c r="A12" s="312"/>
      <c r="B12" s="312"/>
      <c r="C12" s="312"/>
    </row>
    <row r="13" spans="1:3" x14ac:dyDescent="0.3">
      <c r="A13" s="305" t="s">
        <v>580</v>
      </c>
      <c r="B13" s="305"/>
      <c r="C13" s="305"/>
    </row>
    <row r="14" spans="1:3" ht="16.5" customHeight="1" x14ac:dyDescent="0.3">
      <c r="A14" s="310" t="s">
        <v>581</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582</v>
      </c>
      <c r="B28" s="305"/>
      <c r="C28" s="305"/>
    </row>
    <row r="29" spans="1:3" ht="21.75" customHeight="1" x14ac:dyDescent="0.3">
      <c r="A29" s="310" t="s">
        <v>583</v>
      </c>
      <c r="B29" s="310"/>
      <c r="C29" s="310"/>
    </row>
    <row r="30" spans="1:3" ht="17.25" customHeight="1" x14ac:dyDescent="0.3">
      <c r="A30" s="310"/>
      <c r="B30" s="310"/>
      <c r="C30" s="310"/>
    </row>
    <row r="31" spans="1:3" ht="21.75" customHeight="1" x14ac:dyDescent="0.3">
      <c r="A31" s="309"/>
      <c r="B31" s="309"/>
      <c r="C31" s="309"/>
    </row>
    <row r="32" spans="1:3" x14ac:dyDescent="0.3">
      <c r="A32" s="132" t="s">
        <v>491</v>
      </c>
      <c r="B32" s="132" t="s">
        <v>584</v>
      </c>
      <c r="C32" s="132" t="s">
        <v>585</v>
      </c>
    </row>
    <row r="33" spans="1:3" x14ac:dyDescent="0.3">
      <c r="A33" s="307" t="s">
        <v>586</v>
      </c>
      <c r="B33" s="308" t="s">
        <v>587</v>
      </c>
      <c r="C33" s="303" t="s">
        <v>588</v>
      </c>
    </row>
    <row r="34" spans="1:3" x14ac:dyDescent="0.3">
      <c r="A34" s="307"/>
      <c r="B34" s="308"/>
      <c r="C34" s="304"/>
    </row>
    <row r="35" spans="1:3" x14ac:dyDescent="0.3">
      <c r="A35" s="307" t="s">
        <v>589</v>
      </c>
      <c r="B35" s="308" t="s">
        <v>587</v>
      </c>
      <c r="C35" s="303" t="s">
        <v>588</v>
      </c>
    </row>
    <row r="36" spans="1:3" x14ac:dyDescent="0.3">
      <c r="A36" s="307"/>
      <c r="B36" s="308"/>
      <c r="C36" s="304"/>
    </row>
    <row r="37" spans="1:3" x14ac:dyDescent="0.3">
      <c r="A37" s="307" t="s">
        <v>590</v>
      </c>
      <c r="B37" s="308" t="s">
        <v>587</v>
      </c>
      <c r="C37" s="303" t="s">
        <v>588</v>
      </c>
    </row>
    <row r="38" spans="1:3" x14ac:dyDescent="0.3">
      <c r="A38" s="307"/>
      <c r="B38" s="308"/>
      <c r="C38" s="304"/>
    </row>
    <row r="39" spans="1:3" x14ac:dyDescent="0.3">
      <c r="A39" s="307" t="s">
        <v>591</v>
      </c>
      <c r="B39" s="308" t="s">
        <v>587</v>
      </c>
      <c r="C39" s="303" t="s">
        <v>588</v>
      </c>
    </row>
    <row r="40" spans="1:3" x14ac:dyDescent="0.3">
      <c r="A40" s="307"/>
      <c r="B40" s="308"/>
      <c r="C40" s="304"/>
    </row>
    <row r="41" spans="1:3" x14ac:dyDescent="0.3">
      <c r="A41" s="307" t="s">
        <v>592</v>
      </c>
      <c r="B41" s="308" t="s">
        <v>587</v>
      </c>
      <c r="C41" s="130">
        <v>44530</v>
      </c>
    </row>
    <row r="42" spans="1:3" x14ac:dyDescent="0.3">
      <c r="A42" s="307"/>
      <c r="B42" s="308"/>
      <c r="C42" s="130">
        <v>44711</v>
      </c>
    </row>
    <row r="43" spans="1:3" x14ac:dyDescent="0.3">
      <c r="A43" s="307" t="s">
        <v>593</v>
      </c>
      <c r="B43" s="308" t="s">
        <v>587</v>
      </c>
      <c r="C43" s="303" t="s">
        <v>588</v>
      </c>
    </row>
    <row r="44" spans="1:3" x14ac:dyDescent="0.3">
      <c r="A44" s="307"/>
      <c r="B44" s="308"/>
      <c r="C44" s="304"/>
    </row>
    <row r="45" spans="1:3" x14ac:dyDescent="0.3">
      <c r="A45" s="307" t="s">
        <v>594</v>
      </c>
      <c r="B45" s="308" t="s">
        <v>587</v>
      </c>
      <c r="C45" s="130">
        <v>44530</v>
      </c>
    </row>
    <row r="46" spans="1:3" x14ac:dyDescent="0.3">
      <c r="A46" s="307"/>
      <c r="B46" s="308"/>
      <c r="C46" s="130">
        <v>44711</v>
      </c>
    </row>
    <row r="47" spans="1:3" x14ac:dyDescent="0.3">
      <c r="A47" s="307" t="s">
        <v>595</v>
      </c>
      <c r="B47" s="308" t="s">
        <v>587</v>
      </c>
      <c r="C47" s="303" t="s">
        <v>588</v>
      </c>
    </row>
    <row r="48" spans="1:3" x14ac:dyDescent="0.3">
      <c r="A48" s="307"/>
      <c r="B48" s="308"/>
      <c r="C48" s="304"/>
    </row>
  </sheetData>
  <mergeCells count="42">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33:A34"/>
    <mergeCell ref="B33:B34"/>
    <mergeCell ref="A14:C18"/>
    <mergeCell ref="A28:C28"/>
    <mergeCell ref="C33:C34"/>
    <mergeCell ref="A13:C13"/>
    <mergeCell ref="A19:C19"/>
    <mergeCell ref="A45:A46"/>
    <mergeCell ref="B45:B46"/>
    <mergeCell ref="A47:A48"/>
    <mergeCell ref="B47:B48"/>
    <mergeCell ref="A35:A36"/>
    <mergeCell ref="B35:B36"/>
    <mergeCell ref="A43:A44"/>
    <mergeCell ref="B43:B44"/>
    <mergeCell ref="A37:A38"/>
    <mergeCell ref="B37:B38"/>
    <mergeCell ref="A39:A40"/>
    <mergeCell ref="B39:B40"/>
    <mergeCell ref="A41:A42"/>
    <mergeCell ref="B41:B42"/>
    <mergeCell ref="C35:C36"/>
    <mergeCell ref="C37:C38"/>
    <mergeCell ref="C39:C40"/>
    <mergeCell ref="C43:C44"/>
    <mergeCell ref="C47:C48"/>
  </mergeCells>
  <conditionalFormatting sqref="B2:B3">
    <cfRule type="containsText" dxfId="22" priority="139" operator="containsText" text="Zona X">
      <formula>NOT(ISERROR(SEARCH("Zona X",B2)))</formula>
    </cfRule>
  </conditionalFormatting>
  <conditionalFormatting sqref="B6">
    <cfRule type="containsText" dxfId="21" priority="80" operator="containsText" text="Zona X">
      <formula>NOT(ISERROR(SEARCH("Zona X",B6)))</formula>
    </cfRule>
  </conditionalFormatting>
  <conditionalFormatting sqref="B7:B8">
    <cfRule type="containsText" dxfId="20" priority="136" operator="containsText" text="Rischio Alluvioni">
      <formula>NOT(ISERROR(SEARCH("Rischio Alluvioni",B7)))</formula>
    </cfRule>
  </conditionalFormatting>
  <conditionalFormatting sqref="B3:C3">
    <cfRule type="containsText" dxfId="19" priority="81" operator="containsText" text="SI/NO">
      <formula>NOT(ISERROR(SEARCH("SI/NO",B3)))</formula>
    </cfRule>
    <cfRule type="containsText" dxfId="18" priority="135" operator="containsText" text="Fase">
      <formula>NOT(ISERROR(SEARCH("Fase",B3)))</formula>
    </cfRule>
  </conditionalFormatting>
  <conditionalFormatting sqref="B4:C4">
    <cfRule type="cellIs" dxfId="17" priority="34" operator="equal">
      <formula>"Rischio Frane"</formula>
    </cfRule>
  </conditionalFormatting>
  <conditionalFormatting sqref="B5:C5">
    <cfRule type="cellIs" dxfId="16" priority="30" operator="equal">
      <formula>"Rischio Alluvioni"</formula>
    </cfRule>
  </conditionalFormatting>
  <conditionalFormatting sqref="B6:C6">
    <cfRule type="containsText" dxfId="15" priority="78" operator="containsText" text="SI/NO">
      <formula>NOT(ISERROR(SEARCH("SI/NO",B6)))</formula>
    </cfRule>
    <cfRule type="containsText" dxfId="14" priority="79" operator="containsText" text="Fase">
      <formula>NOT(ISERROR(SEARCH("Fase",B6)))</formula>
    </cfRule>
  </conditionalFormatting>
  <conditionalFormatting sqref="B7:C7">
    <cfRule type="containsText" dxfId="13" priority="132" operator="containsText" text="Benzinai">
      <formula>NOT(ISERROR(SEARCH("Benzinai",B7)))</formula>
    </cfRule>
  </conditionalFormatting>
  <conditionalFormatting sqref="B8:C8">
    <cfRule type="containsText" dxfId="12" priority="131" operator="containsText" text="Attività industriali">
      <formula>NOT(ISERROR(SEARCH("Attività industriali",B8)))</formula>
    </cfRule>
  </conditionalFormatting>
  <conditionalFormatting sqref="B9:C9">
    <cfRule type="containsText" dxfId="11" priority="130" operator="containsText" text="Linea Ferroviara">
      <formula>NOT(ISERROR(SEARCH("Linea Ferroviara",B9)))</formula>
    </cfRule>
  </conditionalFormatting>
  <conditionalFormatting sqref="B10:C10">
    <cfRule type="containsText" dxfId="10" priority="129" operator="containsText" text="Note">
      <formula>NOT(ISERROR(SEARCH("Note",B10)))</formula>
    </cfRule>
  </conditionalFormatting>
  <conditionalFormatting sqref="C33">
    <cfRule type="containsText" dxfId="9" priority="128" operator="containsText" text="DATA">
      <formula>NOT(ISERROR(SEARCH("DATA",C33)))</formula>
    </cfRule>
  </conditionalFormatting>
  <conditionalFormatting sqref="C35">
    <cfRule type="containsText" dxfId="8" priority="5" operator="containsText" text="DATA">
      <formula>NOT(ISERROR(SEARCH("DATA",C35)))</formula>
    </cfRule>
  </conditionalFormatting>
  <conditionalFormatting sqref="C37">
    <cfRule type="containsText" dxfId="7" priority="4" operator="containsText" text="DATA">
      <formula>NOT(ISERROR(SEARCH("DATA",C37)))</formula>
    </cfRule>
  </conditionalFormatting>
  <conditionalFormatting sqref="C39">
    <cfRule type="containsText" dxfId="6" priority="3" operator="containsText" text="DATA">
      <formula>NOT(ISERROR(SEARCH("DATA",C39)))</formula>
    </cfRule>
  </conditionalFormatting>
  <conditionalFormatting sqref="C41:C43">
    <cfRule type="containsText" dxfId="5" priority="2" operator="containsText" text="DATA">
      <formula>NOT(ISERROR(SEARCH("DATA",C41)))</formula>
    </cfRule>
  </conditionalFormatting>
  <conditionalFormatting sqref="C45:C47">
    <cfRule type="containsText" dxfId="4"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C37 C41 C39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596</v>
      </c>
      <c r="B1" s="167"/>
      <c r="C1" s="59"/>
    </row>
    <row r="2" spans="1:3" ht="12.75" customHeight="1" x14ac:dyDescent="0.3">
      <c r="A2" s="251" t="s">
        <v>597</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598</v>
      </c>
      <c r="B10" s="326"/>
      <c r="C10" s="326"/>
    </row>
    <row r="11" spans="1:3" ht="13.5" customHeight="1" x14ac:dyDescent="0.3">
      <c r="A11" s="148" t="s">
        <v>599</v>
      </c>
      <c r="B11" s="327"/>
      <c r="C11" s="328"/>
    </row>
    <row r="12" spans="1:3" ht="27" customHeight="1" x14ac:dyDescent="0.3">
      <c r="A12" s="148" t="s">
        <v>600</v>
      </c>
      <c r="B12" s="325" t="s">
        <v>601</v>
      </c>
      <c r="C12" s="325"/>
    </row>
    <row r="13" spans="1:3" ht="13.5" customHeight="1" x14ac:dyDescent="0.3">
      <c r="A13" s="148" t="s">
        <v>602</v>
      </c>
      <c r="B13" s="325"/>
      <c r="C13" s="325"/>
    </row>
    <row r="14" spans="1:3" ht="25.5" customHeight="1" x14ac:dyDescent="0.3">
      <c r="A14" s="148" t="s">
        <v>603</v>
      </c>
      <c r="B14" s="307" t="s">
        <v>1882</v>
      </c>
      <c r="C14" s="307"/>
    </row>
    <row r="15" spans="1:3" ht="12.75" customHeight="1" x14ac:dyDescent="0.3">
      <c r="A15" s="148" t="s">
        <v>605</v>
      </c>
      <c r="B15" s="307" t="s">
        <v>615</v>
      </c>
      <c r="C15" s="307"/>
    </row>
    <row r="16" spans="1:3" ht="15" customHeight="1" x14ac:dyDescent="0.3">
      <c r="A16" s="148" t="s">
        <v>606</v>
      </c>
      <c r="B16" s="307" t="s">
        <v>607</v>
      </c>
      <c r="C16" s="307"/>
    </row>
    <row r="17" spans="1:4" ht="13.5" customHeight="1" x14ac:dyDescent="0.3">
      <c r="A17" s="148" t="s">
        <v>608</v>
      </c>
      <c r="B17" s="307"/>
      <c r="C17" s="307"/>
    </row>
    <row r="18" spans="1:4" ht="11.25" customHeight="1" x14ac:dyDescent="0.3">
      <c r="A18" s="307" t="s">
        <v>609</v>
      </c>
      <c r="B18" s="148" t="s">
        <v>610</v>
      </c>
      <c r="C18" s="6" t="s">
        <v>1883</v>
      </c>
      <c r="D18" s="3"/>
    </row>
    <row r="19" spans="1:4" ht="11.25" customHeight="1" x14ac:dyDescent="0.3">
      <c r="A19" s="307"/>
      <c r="B19" s="148" t="s">
        <v>611</v>
      </c>
      <c r="C19" s="148" t="s">
        <v>604</v>
      </c>
    </row>
    <row r="20" spans="1:4" ht="11.25" customHeight="1" x14ac:dyDescent="0.3">
      <c r="A20" s="307"/>
      <c r="B20" s="148" t="s">
        <v>612</v>
      </c>
      <c r="C20" s="149" t="s">
        <v>604</v>
      </c>
      <c r="D20" s="3"/>
    </row>
    <row r="21" spans="1:4" ht="11.25" customHeight="1" x14ac:dyDescent="0.3">
      <c r="A21" s="307"/>
      <c r="B21" s="148" t="s">
        <v>613</v>
      </c>
      <c r="C21" s="148" t="s">
        <v>1884</v>
      </c>
    </row>
    <row r="22" spans="1:4" ht="11.25" customHeight="1" x14ac:dyDescent="0.3">
      <c r="A22" s="307"/>
      <c r="B22" s="148" t="s">
        <v>614</v>
      </c>
      <c r="C22" s="148" t="s">
        <v>615</v>
      </c>
    </row>
    <row r="23" spans="1:4" ht="11.25" customHeight="1" x14ac:dyDescent="0.3">
      <c r="A23" s="307"/>
      <c r="B23" s="148" t="s">
        <v>616</v>
      </c>
      <c r="C23" s="148" t="s">
        <v>615</v>
      </c>
    </row>
    <row r="24" spans="1:4" x14ac:dyDescent="0.3">
      <c r="A24" s="148" t="s">
        <v>617</v>
      </c>
      <c r="B24" s="307"/>
      <c r="C24" s="307"/>
    </row>
    <row r="25" spans="1:4" ht="19.5" customHeight="1" x14ac:dyDescent="0.3">
      <c r="A25" s="148" t="s">
        <v>618</v>
      </c>
      <c r="B25" s="307"/>
      <c r="C25" s="307"/>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4" t="s">
        <v>621</v>
      </c>
      <c r="C32" s="324"/>
    </row>
    <row r="33" spans="1:3" x14ac:dyDescent="0.3">
      <c r="A33" s="39" t="s">
        <v>622</v>
      </c>
      <c r="B33" s="324" t="s">
        <v>623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19" sqref="B19"/>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4" spans="1:2" x14ac:dyDescent="0.3">
      <c r="A54" s="329" t="s">
        <v>624</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625</v>
      </c>
    </row>
    <row r="2" spans="1:3" x14ac:dyDescent="0.25">
      <c r="A2" s="2" t="s">
        <v>579</v>
      </c>
      <c r="B2" s="1"/>
    </row>
    <row r="3" spans="1:3" x14ac:dyDescent="0.25">
      <c r="A3" s="2" t="s">
        <v>34</v>
      </c>
      <c r="B3" s="1"/>
    </row>
    <row r="4" spans="1:3" x14ac:dyDescent="0.25">
      <c r="A4" s="2" t="s">
        <v>36</v>
      </c>
      <c r="B4" s="1"/>
    </row>
    <row r="5" spans="1:3" x14ac:dyDescent="0.25">
      <c r="A5" s="2" t="s">
        <v>186</v>
      </c>
      <c r="B5" s="1"/>
    </row>
    <row r="6" spans="1:3" x14ac:dyDescent="0.25">
      <c r="A6" s="2" t="s">
        <v>39</v>
      </c>
      <c r="B6" s="1"/>
    </row>
    <row r="7" spans="1:3" x14ac:dyDescent="0.25">
      <c r="A7" s="2" t="s">
        <v>41</v>
      </c>
    </row>
    <row r="9" spans="1:3" ht="90" x14ac:dyDescent="0.25">
      <c r="A9" s="2" t="s">
        <v>54</v>
      </c>
      <c r="B9" t="s">
        <v>83</v>
      </c>
      <c r="C9" s="10" t="s">
        <v>626</v>
      </c>
    </row>
    <row r="10" spans="1:3" ht="30" x14ac:dyDescent="0.25">
      <c r="A10" s="9" t="s">
        <v>627</v>
      </c>
      <c r="B10" t="s">
        <v>628</v>
      </c>
      <c r="C10" s="10" t="s">
        <v>57</v>
      </c>
    </row>
    <row r="11" spans="1:3" ht="30" x14ac:dyDescent="0.25">
      <c r="A11" s="11" t="s">
        <v>56</v>
      </c>
      <c r="B11" t="s">
        <v>629</v>
      </c>
      <c r="C11" s="10" t="s">
        <v>630</v>
      </c>
    </row>
    <row r="12" spans="1:3" ht="30" x14ac:dyDescent="0.25">
      <c r="A12" s="10" t="s">
        <v>60</v>
      </c>
      <c r="B12" t="s">
        <v>631</v>
      </c>
      <c r="C12" s="10" t="s">
        <v>632</v>
      </c>
    </row>
    <row r="14" spans="1:3" x14ac:dyDescent="0.25">
      <c r="A14" s="10" t="s">
        <v>77</v>
      </c>
    </row>
    <row r="15" spans="1:3" ht="105" x14ac:dyDescent="0.25">
      <c r="A15" s="10" t="s">
        <v>633</v>
      </c>
    </row>
    <row r="16" spans="1:3" ht="45" x14ac:dyDescent="0.25">
      <c r="A16" s="10" t="s">
        <v>634</v>
      </c>
    </row>
    <row r="17" spans="1:1" ht="30" x14ac:dyDescent="0.25">
      <c r="A17" s="10" t="s">
        <v>79</v>
      </c>
    </row>
    <row r="19" spans="1:1" x14ac:dyDescent="0.25">
      <c r="A19" s="10" t="s">
        <v>635</v>
      </c>
    </row>
    <row r="20" spans="1:1" x14ac:dyDescent="0.25">
      <c r="A20" s="10" t="s">
        <v>95</v>
      </c>
    </row>
    <row r="21" spans="1:1" x14ac:dyDescent="0.25">
      <c r="A21" s="10" t="s">
        <v>209</v>
      </c>
    </row>
    <row r="22" spans="1:1" x14ac:dyDescent="0.25">
      <c r="A22" s="10" t="s">
        <v>217</v>
      </c>
    </row>
    <row r="26" spans="1:1" x14ac:dyDescent="0.25">
      <c r="A26" s="10" t="s">
        <v>100</v>
      </c>
    </row>
    <row r="27" spans="1:1" ht="38.25" x14ac:dyDescent="0.25">
      <c r="A27" s="148" t="s">
        <v>636</v>
      </c>
    </row>
    <row r="29" spans="1:1" ht="30" x14ac:dyDescent="0.25">
      <c r="A29" s="10" t="s">
        <v>637</v>
      </c>
    </row>
    <row r="30" spans="1:1" x14ac:dyDescent="0.25">
      <c r="A30" s="10" t="s">
        <v>110</v>
      </c>
    </row>
    <row r="31" spans="1:1" x14ac:dyDescent="0.25">
      <c r="A31" s="10" t="s">
        <v>638</v>
      </c>
    </row>
    <row r="33" spans="1:2" ht="45" x14ac:dyDescent="0.25">
      <c r="A33" s="10" t="s">
        <v>108</v>
      </c>
    </row>
    <row r="35" spans="1:2" x14ac:dyDescent="0.25">
      <c r="A35" s="10" t="s">
        <v>106</v>
      </c>
    </row>
    <row r="36" spans="1:2" ht="105" x14ac:dyDescent="0.25">
      <c r="A36" s="10" t="s">
        <v>639</v>
      </c>
    </row>
    <row r="37" spans="1:2" x14ac:dyDescent="0.25">
      <c r="A37" s="10" t="s">
        <v>109</v>
      </c>
    </row>
    <row r="38" spans="1:2" x14ac:dyDescent="0.25">
      <c r="A38" s="10" t="s">
        <v>640</v>
      </c>
    </row>
    <row r="39" spans="1:2" ht="30" x14ac:dyDescent="0.25">
      <c r="A39" s="10" t="s">
        <v>641</v>
      </c>
    </row>
    <row r="40" spans="1:2" ht="45" x14ac:dyDescent="0.25">
      <c r="A40" s="10" t="s">
        <v>642</v>
      </c>
    </row>
    <row r="42" spans="1:2" x14ac:dyDescent="0.25">
      <c r="A42" s="10" t="s">
        <v>110</v>
      </c>
    </row>
    <row r="43" spans="1:2" ht="75" x14ac:dyDescent="0.25">
      <c r="A43" s="10" t="s">
        <v>643</v>
      </c>
    </row>
    <row r="45" spans="1:2" ht="30" x14ac:dyDescent="0.25">
      <c r="A45" s="10" t="s">
        <v>112</v>
      </c>
    </row>
    <row r="46" spans="1:2" ht="30" x14ac:dyDescent="0.25">
      <c r="A46" s="10" t="s">
        <v>644</v>
      </c>
    </row>
    <row r="47" spans="1:2" x14ac:dyDescent="0.25">
      <c r="A47" s="10" t="s">
        <v>115</v>
      </c>
      <c r="B47" t="s">
        <v>119</v>
      </c>
    </row>
    <row r="48" spans="1:2" ht="165" x14ac:dyDescent="0.25">
      <c r="A48" s="10" t="s">
        <v>645</v>
      </c>
      <c r="B48" s="10" t="s">
        <v>646</v>
      </c>
    </row>
    <row r="50" spans="1:4" ht="30" x14ac:dyDescent="0.25">
      <c r="A50" s="12" t="s">
        <v>647</v>
      </c>
      <c r="B50" s="10" t="s">
        <v>121</v>
      </c>
    </row>
    <row r="51" spans="1:4" ht="45" x14ac:dyDescent="0.25">
      <c r="A51" s="12" t="s">
        <v>648</v>
      </c>
      <c r="B51" s="10" t="s">
        <v>649</v>
      </c>
    </row>
    <row r="52" spans="1:4" ht="30" x14ac:dyDescent="0.25">
      <c r="A52" s="10" t="s">
        <v>650</v>
      </c>
    </row>
    <row r="53" spans="1:4" ht="30" x14ac:dyDescent="0.25">
      <c r="A53" s="10" t="s">
        <v>118</v>
      </c>
    </row>
    <row r="54" spans="1:4" x14ac:dyDescent="0.25">
      <c r="A54" s="10" t="s">
        <v>651</v>
      </c>
    </row>
    <row r="55" spans="1:4" x14ac:dyDescent="0.25">
      <c r="A55" s="10" t="s">
        <v>131</v>
      </c>
    </row>
    <row r="56" spans="1:4" ht="165" x14ac:dyDescent="0.25">
      <c r="A56" s="10" t="s">
        <v>652</v>
      </c>
      <c r="B56" s="3" t="s">
        <v>653</v>
      </c>
      <c r="C56" s="3" t="s">
        <v>654</v>
      </c>
      <c r="D56" t="s">
        <v>655</v>
      </c>
    </row>
    <row r="57" spans="1:4" x14ac:dyDescent="0.25">
      <c r="B57" s="3" t="s">
        <v>656</v>
      </c>
    </row>
    <row r="58" spans="1:4" ht="30" x14ac:dyDescent="0.25">
      <c r="A58" s="10" t="s">
        <v>657</v>
      </c>
      <c r="B58" s="3" t="s">
        <v>133</v>
      </c>
      <c r="C58" s="10" t="s">
        <v>658</v>
      </c>
      <c r="D58" s="10" t="s">
        <v>136</v>
      </c>
    </row>
    <row r="59" spans="1:4" ht="45" x14ac:dyDescent="0.25">
      <c r="A59" s="10" t="s">
        <v>134</v>
      </c>
      <c r="B59" s="3" t="s">
        <v>659</v>
      </c>
      <c r="C59" s="10" t="s">
        <v>135</v>
      </c>
      <c r="D59" s="10" t="s">
        <v>660</v>
      </c>
    </row>
    <row r="60" spans="1:4" x14ac:dyDescent="0.25">
      <c r="B60" s="3" t="s">
        <v>661</v>
      </c>
      <c r="C60" s="3" t="s">
        <v>662</v>
      </c>
    </row>
    <row r="61" spans="1:4" x14ac:dyDescent="0.25">
      <c r="B61" s="3" t="s">
        <v>663</v>
      </c>
      <c r="C61" s="3" t="s">
        <v>664</v>
      </c>
    </row>
    <row r="62" spans="1:4" x14ac:dyDescent="0.25">
      <c r="B62" s="3" t="s">
        <v>665</v>
      </c>
      <c r="C62" s="10" t="s">
        <v>666</v>
      </c>
    </row>
    <row r="63" spans="1:4" x14ac:dyDescent="0.25">
      <c r="B63" s="3" t="s">
        <v>667</v>
      </c>
    </row>
    <row r="64" spans="1:4" x14ac:dyDescent="0.25">
      <c r="B64" s="3"/>
    </row>
    <row r="68" spans="1:3" x14ac:dyDescent="0.25">
      <c r="A68" s="10" t="s">
        <v>140</v>
      </c>
    </row>
    <row r="69" spans="1:3" ht="150" x14ac:dyDescent="0.25">
      <c r="A69" s="10" t="s">
        <v>668</v>
      </c>
      <c r="B69" s="13" t="s">
        <v>669</v>
      </c>
    </row>
    <row r="70" spans="1:3" x14ac:dyDescent="0.25">
      <c r="A70" s="10" t="s">
        <v>670</v>
      </c>
      <c r="B70" s="10" t="s">
        <v>671</v>
      </c>
    </row>
    <row r="71" spans="1:3" ht="45" x14ac:dyDescent="0.25">
      <c r="A71" s="10" t="s">
        <v>95</v>
      </c>
      <c r="B71" s="10" t="s">
        <v>142</v>
      </c>
      <c r="C71" s="12"/>
    </row>
    <row r="72" spans="1:3" ht="60" x14ac:dyDescent="0.25">
      <c r="B72" s="12" t="s">
        <v>672</v>
      </c>
      <c r="C72" s="10"/>
    </row>
    <row r="74" spans="1:3" x14ac:dyDescent="0.25">
      <c r="A74" s="10" t="s">
        <v>143</v>
      </c>
    </row>
    <row r="75" spans="1:3" ht="45" x14ac:dyDescent="0.25">
      <c r="A75" s="10" t="s">
        <v>673</v>
      </c>
      <c r="B75" s="12" t="s">
        <v>674</v>
      </c>
    </row>
    <row r="76" spans="1:3" x14ac:dyDescent="0.25">
      <c r="A76" s="10" t="s">
        <v>670</v>
      </c>
      <c r="B76" t="s">
        <v>675</v>
      </c>
    </row>
    <row r="77" spans="1:3" x14ac:dyDescent="0.25">
      <c r="A77" s="10" t="s">
        <v>145</v>
      </c>
    </row>
    <row r="79" spans="1:3" x14ac:dyDescent="0.25">
      <c r="A79" s="10" t="s">
        <v>152</v>
      </c>
      <c r="C79" s="10" t="s">
        <v>146</v>
      </c>
    </row>
    <row r="80" spans="1:3" x14ac:dyDescent="0.25">
      <c r="C80" s="148" t="s">
        <v>676</v>
      </c>
    </row>
    <row r="81" spans="1:8" ht="30" x14ac:dyDescent="0.25">
      <c r="A81" s="10" t="s">
        <v>677</v>
      </c>
      <c r="C81" s="148" t="s">
        <v>678</v>
      </c>
    </row>
    <row r="82" spans="1:8" x14ac:dyDescent="0.25">
      <c r="A82" s="10" t="s">
        <v>679</v>
      </c>
      <c r="C82" s="148" t="s">
        <v>148</v>
      </c>
    </row>
    <row r="84" spans="1:8" ht="136.5" customHeight="1" x14ac:dyDescent="0.25">
      <c r="A84" s="10" t="s">
        <v>178</v>
      </c>
      <c r="C84" s="4" t="s">
        <v>680</v>
      </c>
      <c r="D84" s="4" t="s">
        <v>681</v>
      </c>
      <c r="E84" t="s">
        <v>682</v>
      </c>
      <c r="F84" t="s">
        <v>683</v>
      </c>
      <c r="G84" t="s">
        <v>684</v>
      </c>
      <c r="H84" t="s">
        <v>685</v>
      </c>
    </row>
    <row r="85" spans="1:8" ht="195" x14ac:dyDescent="0.25">
      <c r="A85" s="10" t="s">
        <v>686</v>
      </c>
      <c r="B85" s="12" t="s">
        <v>687</v>
      </c>
      <c r="C85" s="10" t="s">
        <v>180</v>
      </c>
      <c r="E85" s="10" t="s">
        <v>181</v>
      </c>
    </row>
    <row r="86" spans="1:8" ht="90" x14ac:dyDescent="0.25">
      <c r="A86" s="10" t="s">
        <v>180</v>
      </c>
      <c r="B86" s="12" t="s">
        <v>688</v>
      </c>
      <c r="C86" s="10" t="s">
        <v>689</v>
      </c>
      <c r="D86" s="10" t="s">
        <v>690</v>
      </c>
      <c r="E86" s="10" t="s">
        <v>691</v>
      </c>
      <c r="F86" t="s">
        <v>183</v>
      </c>
      <c r="G86" s="10" t="s">
        <v>692</v>
      </c>
      <c r="H86" s="10" t="s">
        <v>187</v>
      </c>
    </row>
    <row r="87" spans="1:8" ht="75" x14ac:dyDescent="0.25">
      <c r="A87" s="10" t="s">
        <v>689</v>
      </c>
      <c r="B87" s="10" t="s">
        <v>693</v>
      </c>
      <c r="C87" s="10" t="s">
        <v>694</v>
      </c>
      <c r="D87" s="10" t="s">
        <v>182</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184</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635</v>
      </c>
    </row>
    <row r="101" spans="1:2" ht="45" x14ac:dyDescent="0.25">
      <c r="A101" s="10" t="s">
        <v>710</v>
      </c>
      <c r="B101" t="s">
        <v>200</v>
      </c>
    </row>
    <row r="102" spans="1:2" ht="118.5" customHeight="1" x14ac:dyDescent="0.25">
      <c r="A102" s="12" t="s">
        <v>711</v>
      </c>
      <c r="B102" t="s">
        <v>190</v>
      </c>
    </row>
    <row r="103" spans="1:2" x14ac:dyDescent="0.25">
      <c r="A103" s="10" t="s">
        <v>191</v>
      </c>
    </row>
    <row r="104" spans="1:2" x14ac:dyDescent="0.25">
      <c r="A104" s="10" t="s">
        <v>192</v>
      </c>
    </row>
    <row r="105" spans="1:2" ht="120" x14ac:dyDescent="0.25">
      <c r="A105" s="10" t="s">
        <v>712</v>
      </c>
    </row>
    <row r="106" spans="1:2" ht="60" x14ac:dyDescent="0.25">
      <c r="A106" s="10" t="s">
        <v>713</v>
      </c>
    </row>
    <row r="107" spans="1:2" ht="75" x14ac:dyDescent="0.25">
      <c r="A107" s="10" t="s">
        <v>714</v>
      </c>
    </row>
    <row r="109" spans="1:2" x14ac:dyDescent="0.25">
      <c r="A109" s="10" t="s">
        <v>201</v>
      </c>
    </row>
    <row r="110" spans="1:2" ht="75" x14ac:dyDescent="0.25">
      <c r="A110" s="10" t="s">
        <v>715</v>
      </c>
      <c r="B110" s="10" t="s">
        <v>635</v>
      </c>
    </row>
    <row r="111" spans="1:2" ht="61.5" x14ac:dyDescent="0.25">
      <c r="A111" s="10" t="s">
        <v>716</v>
      </c>
      <c r="B111" s="10" t="s">
        <v>203</v>
      </c>
    </row>
    <row r="112" spans="1:2" ht="45" x14ac:dyDescent="0.25">
      <c r="A112" s="10" t="s">
        <v>717</v>
      </c>
      <c r="B112" s="10" t="s">
        <v>718</v>
      </c>
    </row>
    <row r="113" spans="1:2" x14ac:dyDescent="0.25">
      <c r="B113" s="10"/>
    </row>
    <row r="115" spans="1:2" x14ac:dyDescent="0.25">
      <c r="A115" s="10" t="s">
        <v>207</v>
      </c>
    </row>
    <row r="116" spans="1:2" ht="60" x14ac:dyDescent="0.25">
      <c r="A116" s="10" t="s">
        <v>719</v>
      </c>
    </row>
    <row r="117" spans="1:2" ht="30" x14ac:dyDescent="0.25">
      <c r="A117" s="10" t="s">
        <v>720</v>
      </c>
    </row>
    <row r="118" spans="1:2" ht="30" x14ac:dyDescent="0.25">
      <c r="A118" s="10" t="s">
        <v>210</v>
      </c>
    </row>
    <row r="120" spans="1:2" x14ac:dyDescent="0.25">
      <c r="A120" s="10" t="s">
        <v>721</v>
      </c>
    </row>
    <row r="121" spans="1:2" x14ac:dyDescent="0.25">
      <c r="A121" s="10" t="s">
        <v>217</v>
      </c>
    </row>
    <row r="122" spans="1:2" x14ac:dyDescent="0.25">
      <c r="A122" s="10" t="s">
        <v>95</v>
      </c>
    </row>
    <row r="124" spans="1:2" x14ac:dyDescent="0.25">
      <c r="A124" s="10" t="s">
        <v>218</v>
      </c>
    </row>
    <row r="125" spans="1:2" ht="120" x14ac:dyDescent="0.25">
      <c r="A125" s="10" t="s">
        <v>722</v>
      </c>
      <c r="B125" t="s">
        <v>723</v>
      </c>
    </row>
    <row r="127" spans="1:2" ht="60" x14ac:dyDescent="0.25">
      <c r="A127" s="10" t="s">
        <v>221</v>
      </c>
      <c r="B127" t="s">
        <v>724</v>
      </c>
    </row>
    <row r="128" spans="1:2" x14ac:dyDescent="0.25">
      <c r="B128" t="s">
        <v>725</v>
      </c>
    </row>
    <row r="130" spans="1:3" x14ac:dyDescent="0.25">
      <c r="A130" s="10" t="s">
        <v>222</v>
      </c>
      <c r="C130" t="s">
        <v>226</v>
      </c>
    </row>
    <row r="131" spans="1:3" ht="90" x14ac:dyDescent="0.25">
      <c r="A131" s="10" t="s">
        <v>726</v>
      </c>
      <c r="B131" s="10" t="s">
        <v>727</v>
      </c>
      <c r="C131" t="s">
        <v>638</v>
      </c>
    </row>
    <row r="132" spans="1:3" x14ac:dyDescent="0.25">
      <c r="A132" s="10" t="s">
        <v>670</v>
      </c>
    </row>
    <row r="133" spans="1:3" ht="60" x14ac:dyDescent="0.25">
      <c r="A133" s="10" t="s">
        <v>224</v>
      </c>
      <c r="B133" t="s">
        <v>728</v>
      </c>
      <c r="C133" t="s">
        <v>228</v>
      </c>
    </row>
    <row r="134" spans="1:3" x14ac:dyDescent="0.25">
      <c r="B134" t="s">
        <v>729</v>
      </c>
    </row>
    <row r="135" spans="1:3" x14ac:dyDescent="0.25">
      <c r="B135" t="s">
        <v>225</v>
      </c>
    </row>
    <row r="136" spans="1:3" x14ac:dyDescent="0.25">
      <c r="B136" t="s">
        <v>730</v>
      </c>
    </row>
    <row r="137" spans="1:3" x14ac:dyDescent="0.25">
      <c r="A137" s="10" t="s">
        <v>239</v>
      </c>
    </row>
    <row r="138" spans="1:3" ht="75" x14ac:dyDescent="0.25">
      <c r="A138" s="10" t="s">
        <v>731</v>
      </c>
    </row>
    <row r="140" spans="1:3" ht="30" x14ac:dyDescent="0.25">
      <c r="A140" s="10" t="s">
        <v>732</v>
      </c>
    </row>
    <row r="141" spans="1:3" ht="30" x14ac:dyDescent="0.25">
      <c r="A141" s="10" t="s">
        <v>241</v>
      </c>
    </row>
    <row r="142" spans="1:3" x14ac:dyDescent="0.25">
      <c r="A142" s="10" t="s">
        <v>733</v>
      </c>
    </row>
    <row r="143" spans="1:3" ht="14.45" customHeight="1" x14ac:dyDescent="0.25">
      <c r="A143" s="10" t="s">
        <v>734</v>
      </c>
    </row>
    <row r="145" spans="1:1" x14ac:dyDescent="0.25">
      <c r="A145" s="17" t="s">
        <v>244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261</v>
      </c>
    </row>
    <row r="152" spans="1:1" ht="105" x14ac:dyDescent="0.25">
      <c r="A152" s="10" t="s">
        <v>740</v>
      </c>
    </row>
    <row r="154" spans="1:1" ht="45" x14ac:dyDescent="0.25">
      <c r="A154" s="10" t="s">
        <v>263</v>
      </c>
    </row>
    <row r="155" spans="1:1" ht="90" x14ac:dyDescent="0.25">
      <c r="A155" s="10" t="s">
        <v>741</v>
      </c>
    </row>
    <row r="156" spans="1:1" ht="14.45" customHeight="1" x14ac:dyDescent="0.25">
      <c r="A156"/>
    </row>
    <row r="157" spans="1:1" x14ac:dyDescent="0.25">
      <c r="A157" s="10" t="s">
        <v>264</v>
      </c>
    </row>
    <row r="158" spans="1:1" ht="135" x14ac:dyDescent="0.25">
      <c r="A158" s="10" t="s">
        <v>742</v>
      </c>
    </row>
    <row r="159" spans="1:1" ht="30" x14ac:dyDescent="0.25">
      <c r="A159" s="10" t="s">
        <v>266</v>
      </c>
    </row>
    <row r="160" spans="1:1" ht="45" x14ac:dyDescent="0.25">
      <c r="A160" s="10" t="s">
        <v>743</v>
      </c>
    </row>
    <row r="162" spans="1:2" x14ac:dyDescent="0.25">
      <c r="A162" s="10" t="s">
        <v>267</v>
      </c>
    </row>
    <row r="163" spans="1:2" ht="75" x14ac:dyDescent="0.25">
      <c r="A163" s="10" t="s">
        <v>744</v>
      </c>
    </row>
    <row r="164" spans="1:2" ht="45" x14ac:dyDescent="0.25">
      <c r="A164" s="10" t="s">
        <v>745</v>
      </c>
    </row>
    <row r="165" spans="1:2" ht="30" x14ac:dyDescent="0.25">
      <c r="A165" s="10" t="s">
        <v>266</v>
      </c>
    </row>
    <row r="167" spans="1:2" x14ac:dyDescent="0.25">
      <c r="A167" s="10" t="s">
        <v>277</v>
      </c>
    </row>
    <row r="168" spans="1:2" ht="195" x14ac:dyDescent="0.25">
      <c r="A168" s="10" t="s">
        <v>746</v>
      </c>
      <c r="B168" t="s">
        <v>747</v>
      </c>
    </row>
    <row r="170" spans="1:2" ht="45" x14ac:dyDescent="0.25">
      <c r="A170" s="10" t="s">
        <v>748</v>
      </c>
      <c r="B170" s="10" t="s">
        <v>281</v>
      </c>
    </row>
    <row r="171" spans="1:2" ht="90" x14ac:dyDescent="0.25">
      <c r="A171" s="10" t="s">
        <v>749</v>
      </c>
    </row>
    <row r="174" spans="1:2" x14ac:dyDescent="0.25">
      <c r="A174" s="10" t="s">
        <v>285</v>
      </c>
    </row>
    <row r="175" spans="1:2" ht="105" x14ac:dyDescent="0.25">
      <c r="A175" s="10" t="s">
        <v>750</v>
      </c>
    </row>
    <row r="176" spans="1:2" ht="30" x14ac:dyDescent="0.25">
      <c r="A176" s="10" t="s">
        <v>751</v>
      </c>
    </row>
    <row r="177" spans="1:2" ht="45" x14ac:dyDescent="0.25">
      <c r="A177" s="10" t="s">
        <v>288</v>
      </c>
    </row>
    <row r="178" spans="1:2" ht="30" x14ac:dyDescent="0.25">
      <c r="A178" s="10" t="s">
        <v>752</v>
      </c>
    </row>
    <row r="180" spans="1:2" x14ac:dyDescent="0.25">
      <c r="A180" s="10" t="s">
        <v>289</v>
      </c>
    </row>
    <row r="181" spans="1:2" x14ac:dyDescent="0.25">
      <c r="A181" s="10" t="s">
        <v>753</v>
      </c>
      <c r="B181" t="s">
        <v>754</v>
      </c>
    </row>
    <row r="182" spans="1:2" ht="30" x14ac:dyDescent="0.25">
      <c r="A182" s="10" t="s">
        <v>291</v>
      </c>
      <c r="B182" t="s">
        <v>755</v>
      </c>
    </row>
    <row r="183" spans="1:2" ht="30" x14ac:dyDescent="0.25">
      <c r="A183" s="10" t="s">
        <v>756</v>
      </c>
      <c r="B183" t="s">
        <v>294</v>
      </c>
    </row>
    <row r="184" spans="1:2" x14ac:dyDescent="0.25">
      <c r="A184" s="10" t="s">
        <v>757</v>
      </c>
      <c r="B184" t="s">
        <v>758</v>
      </c>
    </row>
    <row r="187" spans="1:2" x14ac:dyDescent="0.25">
      <c r="A187" s="10" t="s">
        <v>302</v>
      </c>
    </row>
    <row r="188" spans="1:2" ht="75" x14ac:dyDescent="0.25">
      <c r="A188" s="10" t="s">
        <v>759</v>
      </c>
    </row>
    <row r="190" spans="1:2" ht="30" x14ac:dyDescent="0.25">
      <c r="A190" s="10" t="s">
        <v>728</v>
      </c>
    </row>
    <row r="191" spans="1:2" ht="30" x14ac:dyDescent="0.25">
      <c r="A191" s="10" t="s">
        <v>304</v>
      </c>
    </row>
    <row r="192" spans="1:2" x14ac:dyDescent="0.25">
      <c r="A192" s="10" t="s">
        <v>308</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318</v>
      </c>
    </row>
    <row r="199" spans="1:1" x14ac:dyDescent="0.25">
      <c r="A199" s="10" t="s">
        <v>764</v>
      </c>
    </row>
    <row r="200" spans="1:1" x14ac:dyDescent="0.25">
      <c r="A200" s="10" t="s">
        <v>320</v>
      </c>
    </row>
    <row r="201" spans="1:1" x14ac:dyDescent="0.25">
      <c r="A201" s="10" t="s">
        <v>765</v>
      </c>
    </row>
    <row r="203" spans="1:1" x14ac:dyDescent="0.25">
      <c r="A203" s="10" t="s">
        <v>321</v>
      </c>
    </row>
    <row r="204" spans="1:1" ht="75" x14ac:dyDescent="0.25">
      <c r="A204" s="10" t="s">
        <v>766</v>
      </c>
    </row>
    <row r="205" spans="1:1" ht="45" x14ac:dyDescent="0.25">
      <c r="A205" s="10" t="s">
        <v>323</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330</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58</v>
      </c>
    </row>
    <row r="224" spans="1:2" x14ac:dyDescent="0.25">
      <c r="A224" s="10" t="s">
        <v>787</v>
      </c>
    </row>
    <row r="225" spans="1:1" ht="45" x14ac:dyDescent="0.25">
      <c r="A225" s="10" t="s">
        <v>61</v>
      </c>
    </row>
    <row r="226" spans="1:1" ht="30" x14ac:dyDescent="0.25">
      <c r="A226" s="10" t="s">
        <v>788</v>
      </c>
    </row>
    <row r="229" spans="1:1" x14ac:dyDescent="0.25">
      <c r="A229" s="10" t="s">
        <v>341</v>
      </c>
    </row>
    <row r="230" spans="1:1" x14ac:dyDescent="0.25">
      <c r="A230" s="10" t="s">
        <v>789</v>
      </c>
    </row>
    <row r="231" spans="1:1" ht="75" x14ac:dyDescent="0.25">
      <c r="A231" s="10" t="s">
        <v>343</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443</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439</v>
      </c>
    </row>
    <row r="20" spans="1:2" x14ac:dyDescent="0.25">
      <c r="A20" s="10" t="s">
        <v>798</v>
      </c>
    </row>
    <row r="22" spans="1:2" x14ac:dyDescent="0.25">
      <c r="A22">
        <v>23</v>
      </c>
    </row>
    <row r="23" spans="1:2" ht="60" x14ac:dyDescent="0.25">
      <c r="A23" s="10" t="s">
        <v>799</v>
      </c>
      <c r="B23" t="s">
        <v>800</v>
      </c>
    </row>
    <row r="24" spans="1:2" x14ac:dyDescent="0.25">
      <c r="A24" s="10" t="s">
        <v>801</v>
      </c>
      <c r="B24" t="s">
        <v>802</v>
      </c>
    </row>
    <row r="25" spans="1:2" x14ac:dyDescent="0.25">
      <c r="A25" s="10" t="s">
        <v>803</v>
      </c>
      <c r="B25" t="s">
        <v>804</v>
      </c>
    </row>
    <row r="26" spans="1:2" ht="45" x14ac:dyDescent="0.25">
      <c r="A26" s="10" t="s">
        <v>805</v>
      </c>
      <c r="B26" s="10" t="s">
        <v>806</v>
      </c>
    </row>
    <row r="27" spans="1:2" ht="45" x14ac:dyDescent="0.25">
      <c r="A27" s="10" t="s">
        <v>478</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520</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530</v>
      </c>
    </row>
    <row r="43" spans="1:2" ht="120" x14ac:dyDescent="0.25">
      <c r="A43" s="10" t="s">
        <v>817</v>
      </c>
      <c r="B43" t="s">
        <v>818</v>
      </c>
    </row>
    <row r="45" spans="1:2" x14ac:dyDescent="0.25">
      <c r="A45">
        <v>44</v>
      </c>
    </row>
    <row r="46" spans="1:2" ht="150" x14ac:dyDescent="0.25">
      <c r="A46" s="10" t="s">
        <v>819</v>
      </c>
    </row>
    <row r="47" spans="1:2" ht="30" x14ac:dyDescent="0.25">
      <c r="A47" s="10" t="s">
        <v>820</v>
      </c>
    </row>
    <row r="48" spans="1:2" ht="120" x14ac:dyDescent="0.25">
      <c r="A48" s="10" t="s">
        <v>535</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563</v>
      </c>
    </row>
    <row r="60" spans="1:2" ht="30" x14ac:dyDescent="0.25">
      <c r="A60" s="10" t="s">
        <v>825</v>
      </c>
    </row>
    <row r="61" spans="1:2" x14ac:dyDescent="0.25">
      <c r="A61" t="s">
        <v>826</v>
      </c>
    </row>
    <row r="63" spans="1:2" x14ac:dyDescent="0.25">
      <c r="A63">
        <v>8</v>
      </c>
    </row>
    <row r="64" spans="1:2" ht="75" x14ac:dyDescent="0.25">
      <c r="A64" s="10" t="s">
        <v>827</v>
      </c>
      <c r="B64" t="s">
        <v>828</v>
      </c>
    </row>
    <row r="65" spans="1:3" ht="45" x14ac:dyDescent="0.25">
      <c r="A65" s="10" t="s">
        <v>423</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834</v>
      </c>
    </row>
    <row r="71" spans="1:3" ht="60" x14ac:dyDescent="0.25">
      <c r="A71" s="10" t="s">
        <v>835</v>
      </c>
      <c r="B71" s="10" t="s">
        <v>836</v>
      </c>
      <c r="C71" s="10" t="s">
        <v>435</v>
      </c>
    </row>
    <row r="72" spans="1:3" ht="30" x14ac:dyDescent="0.25">
      <c r="A72" s="10" t="s">
        <v>837</v>
      </c>
      <c r="B72" s="10" t="s">
        <v>838</v>
      </c>
    </row>
    <row r="73" spans="1:3" ht="45" x14ac:dyDescent="0.25">
      <c r="A73" s="10" t="s">
        <v>839</v>
      </c>
      <c r="B73" s="10" t="s">
        <v>840</v>
      </c>
    </row>
    <row r="74" spans="1:3" ht="30" x14ac:dyDescent="0.25">
      <c r="A74" s="10" t="s">
        <v>433</v>
      </c>
      <c r="B74" s="10" t="s">
        <v>841</v>
      </c>
    </row>
    <row r="75" spans="1:3" ht="30" x14ac:dyDescent="0.25">
      <c r="A75" s="10"/>
      <c r="B75" s="10" t="s">
        <v>434</v>
      </c>
    </row>
    <row r="76" spans="1:3" ht="30" x14ac:dyDescent="0.25">
      <c r="A76" s="10"/>
      <c r="B76" s="10" t="s">
        <v>842</v>
      </c>
    </row>
    <row r="79" spans="1:3" x14ac:dyDescent="0.25">
      <c r="A79">
        <v>9</v>
      </c>
    </row>
    <row r="80" spans="1:3" ht="120" x14ac:dyDescent="0.25">
      <c r="A80" s="10" t="s">
        <v>843</v>
      </c>
      <c r="B80" s="10" t="s">
        <v>844</v>
      </c>
    </row>
    <row r="81" spans="1:2" x14ac:dyDescent="0.25">
      <c r="A81" t="s">
        <v>845</v>
      </c>
      <c r="B81" t="s">
        <v>846</v>
      </c>
    </row>
    <row r="82" spans="1:2" x14ac:dyDescent="0.25">
      <c r="A82" t="s">
        <v>428</v>
      </c>
      <c r="B82" t="s">
        <v>429</v>
      </c>
    </row>
    <row r="83" spans="1:2" x14ac:dyDescent="0.25">
      <c r="A83" t="s">
        <v>847</v>
      </c>
      <c r="B83" t="s">
        <v>848</v>
      </c>
    </row>
    <row r="85" spans="1:2" x14ac:dyDescent="0.25">
      <c r="A85">
        <v>15</v>
      </c>
    </row>
    <row r="87" spans="1:2" ht="195" x14ac:dyDescent="0.25">
      <c r="A87" s="10" t="s">
        <v>849</v>
      </c>
      <c r="B87" s="10" t="s">
        <v>850</v>
      </c>
    </row>
    <row r="88" spans="1:2" ht="45" x14ac:dyDescent="0.25">
      <c r="A88" s="10" t="s">
        <v>447</v>
      </c>
      <c r="B88" s="10" t="s">
        <v>851</v>
      </c>
    </row>
    <row r="89" spans="1:2" ht="45" x14ac:dyDescent="0.25">
      <c r="A89" s="10" t="s">
        <v>852</v>
      </c>
      <c r="B89" s="10" t="s">
        <v>448</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464</v>
      </c>
    </row>
    <row r="95" spans="1:2" x14ac:dyDescent="0.25">
      <c r="A95" s="10" t="s">
        <v>857</v>
      </c>
    </row>
    <row r="97" spans="1:1" x14ac:dyDescent="0.25">
      <c r="A97">
        <v>23</v>
      </c>
    </row>
    <row r="98" spans="1:1" ht="75" x14ac:dyDescent="0.25">
      <c r="A98" s="10" t="s">
        <v>858</v>
      </c>
    </row>
    <row r="99" spans="1:1" x14ac:dyDescent="0.25">
      <c r="A99" t="s">
        <v>469</v>
      </c>
    </row>
    <row r="100" spans="1:1" x14ac:dyDescent="0.25">
      <c r="A100" t="s">
        <v>859</v>
      </c>
    </row>
    <row r="103" spans="1:1" x14ac:dyDescent="0.25">
      <c r="A103">
        <v>33</v>
      </c>
    </row>
    <row r="104" spans="1:1" ht="45" x14ac:dyDescent="0.25">
      <c r="A104" s="10" t="s">
        <v>860</v>
      </c>
    </row>
    <row r="106" spans="1:1" x14ac:dyDescent="0.25">
      <c r="A106" t="s">
        <v>861</v>
      </c>
    </row>
    <row r="107" spans="1:1" x14ac:dyDescent="0.25">
      <c r="A107" t="s">
        <v>495</v>
      </c>
    </row>
    <row r="110" spans="1:1" x14ac:dyDescent="0.25">
      <c r="A110">
        <v>39</v>
      </c>
    </row>
    <row r="111" spans="1:1" ht="135" x14ac:dyDescent="0.25">
      <c r="A111" s="10" t="s">
        <v>862</v>
      </c>
    </row>
    <row r="112" spans="1:1" x14ac:dyDescent="0.25">
      <c r="A112" t="s">
        <v>863</v>
      </c>
    </row>
    <row r="113" spans="1:3" x14ac:dyDescent="0.25">
      <c r="A113" t="s">
        <v>516</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556</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452</v>
      </c>
    </row>
    <row r="126" spans="1:3" ht="30" x14ac:dyDescent="0.25">
      <c r="A126" s="10" t="s">
        <v>873</v>
      </c>
      <c r="C126" t="s">
        <v>874</v>
      </c>
    </row>
    <row r="127" spans="1:3" ht="30" x14ac:dyDescent="0.25">
      <c r="A127" s="10" t="s">
        <v>875</v>
      </c>
      <c r="C127" t="s">
        <v>876</v>
      </c>
    </row>
    <row r="128" spans="1:3" ht="30" x14ac:dyDescent="0.25">
      <c r="A128" s="10" t="s">
        <v>877</v>
      </c>
    </row>
    <row r="129" spans="1:1" ht="30" x14ac:dyDescent="0.25">
      <c r="A129" s="10" t="s">
        <v>454</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880</v>
      </c>
    </row>
    <row r="135" spans="1:1" x14ac:dyDescent="0.25">
      <c r="A135" t="s">
        <v>881</v>
      </c>
    </row>
    <row r="136" spans="1:1" ht="30" x14ac:dyDescent="0.25">
      <c r="A136" s="10" t="s">
        <v>427</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418</v>
      </c>
      <c r="B146" s="10" t="s">
        <v>419</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892</v>
      </c>
    </row>
    <row r="3" spans="1:6" x14ac:dyDescent="0.25">
      <c r="A3" t="s">
        <v>893</v>
      </c>
      <c r="E3" t="s">
        <v>575</v>
      </c>
    </row>
    <row r="4" spans="1:6" x14ac:dyDescent="0.25">
      <c r="A4" t="s">
        <v>894</v>
      </c>
    </row>
    <row r="5" spans="1:6" x14ac:dyDescent="0.25">
      <c r="A5" t="s">
        <v>895</v>
      </c>
    </row>
    <row r="6" spans="1:6" x14ac:dyDescent="0.25">
      <c r="A6" t="s">
        <v>573</v>
      </c>
      <c r="E6" t="s">
        <v>896</v>
      </c>
      <c r="F6" t="s">
        <v>897</v>
      </c>
    </row>
    <row r="7" spans="1:6" x14ac:dyDescent="0.25">
      <c r="A7" t="s">
        <v>898</v>
      </c>
      <c r="E7" s="129">
        <v>44195</v>
      </c>
      <c r="F7" s="129"/>
    </row>
    <row r="8" spans="1:6" x14ac:dyDescent="0.25">
      <c r="A8" t="s">
        <v>899</v>
      </c>
      <c r="E8" s="129">
        <v>44226</v>
      </c>
      <c r="F8" s="129">
        <v>44165</v>
      </c>
    </row>
    <row r="9" spans="1:6" x14ac:dyDescent="0.25">
      <c r="A9" t="s">
        <v>900</v>
      </c>
      <c r="E9" s="129">
        <v>44255</v>
      </c>
      <c r="F9" s="129"/>
    </row>
    <row r="10" spans="1:6" x14ac:dyDescent="0.25">
      <c r="A10" t="s">
        <v>901</v>
      </c>
      <c r="E10" s="129">
        <v>44285</v>
      </c>
      <c r="F10" s="129"/>
    </row>
    <row r="11" spans="1:6" x14ac:dyDescent="0.25">
      <c r="A11" t="s">
        <v>902</v>
      </c>
      <c r="E11" s="129">
        <v>44316</v>
      </c>
      <c r="F11" s="129"/>
    </row>
    <row r="12" spans="1:6" x14ac:dyDescent="0.25">
      <c r="A12" t="s">
        <v>903</v>
      </c>
      <c r="E12" s="129">
        <v>44346</v>
      </c>
      <c r="F12" s="129"/>
    </row>
    <row r="13" spans="1:6" x14ac:dyDescent="0.25">
      <c r="A13" t="s">
        <v>904</v>
      </c>
      <c r="E13" s="129">
        <v>44377</v>
      </c>
      <c r="F13" s="129"/>
    </row>
    <row r="14" spans="1:6" x14ac:dyDescent="0.25">
      <c r="A14" t="s">
        <v>905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906</v>
      </c>
      <c r="E18" s="129">
        <v>44503</v>
      </c>
      <c r="F18" s="129"/>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577</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407</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407</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407</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407</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407</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2023-05-03T08:33:37Z</cp:lastPrinted>
  <dcterms:created xsi:type="dcterms:W3CDTF">2020-10-26T15:44:11Z</dcterms:created>
  <dcterms:modified xsi:type="dcterms:W3CDTF">2024-07-04T08:58:56Z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