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Campania Sud e Bas\"/>
    </mc:Choice>
  </mc:AlternateContent>
  <xr:revisionPtr revIDLastSave="0" documentId="13_ncr:1_{775DA7B1-DDB8-4400-80B9-C2A498206CEC}" xr6:coauthVersionLast="47" xr6:coauthVersionMax="47" xr10:uidLastSave="{00000000-0000-0000-0000-000000000000}"/>
  <bookViews>
    <workbookView xWindow="3510" yWindow="351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<sst xmlns="http://schemas.openxmlformats.org/spreadsheetml/2006/main" count="4528" uniqueCount="1875">
  <si>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</si>
  <si>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</si>
  <si>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MOLITERNO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</si>
  <si>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</si>
  <si>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</si>
  <si>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</si>
  <si>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</si>
  <si>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</si>
  <si>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</si>
  <si>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</si>
  <si>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</si>
  <si>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</si>
  <si>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</si>
  <si>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</si>
  <si>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</si>
  <si>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</si>
  <si>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</si>
  <si>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</si>
  <si>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</si>
  <si>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MOLITERNO - ispettorato</t>
  </si>
  <si>
    <t>indirizzo</t>
  </si>
  <si>
    <t>Contrada Pantanelle</t>
  </si>
  <si>
    <t>piano</t>
  </si>
  <si>
    <t>Piano 1°</t>
  </si>
  <si>
    <t>città</t>
  </si>
  <si>
    <t>Moliterno (PZ)</t>
  </si>
  <si>
    <t>Figure e Responsabili</t>
  </si>
  <si>
    <t>datore di lavoro</t>
  </si>
  <si>
    <t>Dott. Davide Passero</t>
  </si>
  <si>
    <t>DESCRIZIONE IMMOBILE</t>
  </si>
  <si>
    <t xml:space="preserve">L’ispettorato si trova all'interno di un centro commerciale di 2 piani fuori terra, un piano interrato e con ampio parcheggio all'aperto sul piazzale antistante.
Il centro, al quale si accede attraverso una porta scorrevole in vetro, accoglie attività terziarie e commerciali.
Dall'atrio d'ingresso una scala completa di ascensore porta al piano superiore dove è situato l'ispettorato.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</si>
  <si>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</si>
  <si>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</si>
  <si>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</si>
  <si>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</si>
  <si>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</si>
  <si>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</si>
  <si>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</si>
  <si>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</si>
  <si>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</si>
  <si>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</si>
  <si>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</si>
  <si>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</si>
  <si>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</si>
  <si>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</si>
  <si>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</si>
  <si>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</si>
  <si>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</si>
  <si>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</si>
  <si>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</si>
  <si>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</si>
  <si>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</si>
  <si>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</si>
  <si>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</si>
  <si>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</si>
  <si>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</si>
  <si>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</si>
  <si>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</si>
  <si>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</si>
  <si>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</si>
  <si>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</si>
  <si>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</si>
  <si>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</si>
  <si>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</si>
  <si>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</si>
  <si>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</si>
  <si>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</si>
  <si>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</si>
  <si>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</si>
  <si>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</si>
  <si>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</si>
  <si>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</si>
  <si>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Le  parti impiantistiche sono raggiungibili da percorsi esterni 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</si>
  <si>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</si>
  <si>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</si>
  <si>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</si>
  <si>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</si>
  <si>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</si>
  <si>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</si>
  <si>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</si>
  <si>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</si>
  <si>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</si>
  <si>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</si>
  <si>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</si>
  <si>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</si>
  <si>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</si>
  <si>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</si>
  <si>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</si>
  <si>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</si>
  <si>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</si>
  <si>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</si>
  <si>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</si>
  <si>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</si>
  <si>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</si>
  <si>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</si>
  <si>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</si>
  <si>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</si>
  <si>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</si>
  <si>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</si>
  <si>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</si>
  <si>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</si>
  <si>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</si>
  <si>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</si>
  <si>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</si>
  <si>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</si>
  <si>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</si>
  <si>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</si>
  <si>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</si>
  <si>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</si>
  <si>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</si>
  <si>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</si>
  <si>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</si>
  <si>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</si>
  <si>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</si>
  <si>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</si>
  <si>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</si>
  <si>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visibile</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</si>
  <si>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</si>
  <si>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</si>
  <si>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</si>
  <si>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</si>
  <si>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</si>
  <si>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</si>
  <si>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</si>
  <si>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</si>
  <si>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</si>
  <si>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</si>
  <si>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</si>
  <si>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</si>
  <si>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</si>
  <si>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</si>
  <si>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</si>
  <si>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</si>
  <si>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</si>
  <si>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</si>
  <si>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</si>
  <si>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</si>
  <si>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</si>
  <si>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</si>
  <si>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</si>
  <si>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</si>
  <si>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</si>
  <si>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</si>
  <si>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</si>
  <si>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sono presenti buche, forometrie o sporgenze opportunatamente segnalate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</si>
  <si>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</si>
  <si>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</si>
  <si>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</si>
  <si>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</si>
  <si>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</si>
  <si>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</si>
  <si>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</si>
  <si>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</si>
  <si>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</si>
  <si>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</si>
  <si>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</si>
  <si>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</si>
  <si>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</si>
  <si>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</si>
  <si>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</si>
  <si>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</si>
  <si>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</si>
  <si>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</si>
  <si>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</si>
  <si>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</si>
  <si>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</si>
  <si>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</si>
  <si>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</si>
  <si>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</si>
  <si>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</si>
  <si>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</si>
  <si>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</si>
  <si>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</si>
  <si>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</si>
  <si>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</si>
  <si>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</si>
  <si>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</si>
  <si>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</si>
  <si>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</si>
  <si>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centro commerciale apribile automaticamente con fotocellula sensore.</t>
  </si>
  <si>
    <t>1.5.7</t>
  </si>
  <si>
    <t>Le porte delle uscite di emergenza non devono essere chiuse a chiave, se non in casi specificamente autorizzati dall'autorità competente.</t>
  </si>
  <si>
    <t>E' presente una porta antipanico al piano dedicata alla via di fuga</t>
  </si>
  <si>
    <t>1.5.10</t>
  </si>
  <si>
    <t>Le vie e le uscite di emergenza devono essere evidenziate da apposita segnaletica, conforme alle disposizioni vigenti, durevole e collocata in luoghi appropriati.</t>
  </si>
  <si>
    <t>Conforme all’interno della Sede</t>
  </si>
  <si>
    <t xml:space="preserve">X </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</si>
  <si>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</si>
  <si>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</si>
  <si>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</si>
  <si>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</si>
  <si>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</si>
  <si>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</si>
  <si>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</si>
  <si>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</si>
  <si>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</si>
  <si>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</si>
  <si>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</si>
  <si>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</si>
  <si>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</si>
  <si>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</si>
  <si>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</si>
  <si>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</si>
  <si>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</si>
  <si>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</si>
  <si>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</si>
  <si>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</si>
  <si>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</si>
  <si>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</si>
  <si>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</si>
  <si>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</si>
  <si>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</si>
  <si>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</si>
  <si>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</si>
  <si>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</si>
  <si>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centro commerciale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</si>
  <si>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</si>
  <si>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</si>
  <si>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</si>
  <si>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</si>
  <si>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</si>
  <si>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</si>
  <si>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</si>
  <si>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</si>
  <si>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</si>
  <si>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</si>
  <si>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</si>
  <si>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</si>
  <si>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</si>
  <si>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</si>
  <si>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</si>
  <si>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</si>
  <si>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</si>
  <si>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</si>
  <si>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</si>
  <si>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</si>
  <si>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</si>
  <si>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parapetti metallici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</si>
  <si>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</si>
  <si>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</si>
  <si>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</si>
  <si>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</si>
  <si>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</si>
  <si>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</si>
  <si>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</si>
  <si>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</si>
  <si>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</si>
  <si>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</si>
  <si>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</si>
  <si>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</si>
  <si>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</si>
  <si>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</si>
  <si>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</si>
  <si>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</si>
  <si>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</si>
  <si>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</si>
  <si>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</si>
  <si>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</si>
  <si>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</si>
  <si>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</si>
  <si>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E' presente un un impianto di aerazione artificiale del centro commerciale. Verificare presenza di un piano di manutenzione periodica personalizzato per l’impianto presente.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</si>
  <si>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</si>
  <si>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</si>
  <si>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</si>
  <si>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</si>
  <si>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</si>
  <si>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</si>
  <si>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</si>
  <si>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</si>
  <si>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</si>
  <si>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</si>
  <si>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</si>
  <si>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</si>
  <si>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</si>
  <si>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</si>
  <si>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</si>
  <si>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</si>
  <si>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</si>
  <si>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</si>
  <si>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</si>
  <si>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</si>
  <si>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</si>
  <si>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</si>
  <si>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</si>
  <si>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</si>
  <si>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</si>
  <si>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</si>
  <si>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</si>
  <si>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</si>
  <si>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</si>
  <si>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</si>
  <si>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</si>
  <si>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</si>
  <si>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</si>
  <si>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</si>
  <si>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</si>
  <si>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</si>
  <si>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</si>
  <si>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</si>
  <si>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</si>
  <si>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</si>
  <si>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</si>
  <si>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Gli spazi comuni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</si>
  <si>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</si>
  <si>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</si>
  <si>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</si>
  <si>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</si>
  <si>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</si>
  <si>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</si>
  <si>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</si>
  <si>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</si>
  <si>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</si>
  <si>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</si>
  <si>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</si>
  <si>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</si>
  <si>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</si>
  <si>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</si>
  <si>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</si>
  <si>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</si>
  <si>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</si>
  <si>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</si>
  <si>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</si>
  <si>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</si>
  <si>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</si>
  <si>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</si>
  <si>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</si>
  <si>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</si>
  <si>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</si>
  <si>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</si>
  <si>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</si>
  <si>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</si>
  <si>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</si>
  <si>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</si>
  <si>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</si>
  <si>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</si>
  <si>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</si>
  <si>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</si>
  <si>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</si>
  <si>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</si>
  <si>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</si>
  <si>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</si>
  <si>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</si>
  <si>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</si>
  <si>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</si>
  <si>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</si>
  <si>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</si>
  <si>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</si>
  <si>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</si>
  <si>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</si>
  <si>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</si>
  <si>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</si>
  <si>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</si>
  <si>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</si>
  <si>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</si>
  <si>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</si>
  <si>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</si>
  <si>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</si>
  <si>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</si>
  <si>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</si>
  <si>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</si>
  <si>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</si>
  <si>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</si>
  <si>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</si>
  <si>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</si>
  <si>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</si>
  <si>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</si>
  <si>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</si>
  <si>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</si>
  <si>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</si>
  <si>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</si>
  <si>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</si>
  <si>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</si>
  <si>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</si>
  <si>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</si>
  <si>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</si>
  <si>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</si>
  <si>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</si>
  <si>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</si>
  <si>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</si>
  <si>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</si>
  <si>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</si>
  <si>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</si>
  <si>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</si>
  <si>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</si>
  <si>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</si>
  <si>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</si>
  <si>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</si>
  <si>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</si>
  <si>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</si>
  <si>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</si>
  <si>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</si>
  <si>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</si>
  <si>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</si>
  <si>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</si>
  <si>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</si>
  <si>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</si>
  <si>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</si>
  <si>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</si>
  <si>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</si>
  <si>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</si>
  <si>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</si>
  <si>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</si>
  <si>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</si>
  <si>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</si>
  <si>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</si>
  <si>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</si>
  <si>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</si>
  <si>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</si>
  <si>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</si>
  <si>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</si>
  <si>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</si>
  <si>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</si>
  <si>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</si>
  <si>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</si>
  <si>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</si>
  <si>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</si>
  <si>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</si>
  <si>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</si>
  <si>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</si>
  <si>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</si>
  <si>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</si>
  <si>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</si>
  <si>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</si>
  <si>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</si>
  <si>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</si>
  <si>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</si>
  <si>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</si>
  <si>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</si>
  <si>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</si>
  <si>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</si>
  <si>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</si>
  <si>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</si>
  <si>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</si>
  <si>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</si>
  <si>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</si>
  <si>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</si>
  <si>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</si>
  <si>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</si>
  <si>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</si>
  <si>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 L'agenzia si trova all'interno di un centro commerciale dotato di ricambi d'aria meccanizzato.</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</si>
  <si>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</si>
  <si>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</si>
  <si>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</si>
  <si>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</si>
  <si>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</si>
  <si>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</si>
  <si>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</si>
  <si>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</si>
  <si>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t xml:space="preserve">I lavoratori dispongono internamente al luogo di lavoro di acqua corrente per uso potabile, per lavarsi e di detergenti e mezzi per asciugarsi.
</t>
  </si>
  <si>
    <t>Caduta dall’alto</t>
  </si>
  <si>
    <t>Manutentori esterni</t>
  </si>
  <si>
    <t>Rischio presente per i manutentori (dipendenti di società terze).</t>
  </si>
  <si>
    <t>Presenza di split a parete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</si>
  <si>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</si>
  <si>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</si>
  <si>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</si>
  <si>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</si>
  <si>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</si>
  <si>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</si>
  <si>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</si>
  <si>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</si>
  <si>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</si>
  <si>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</si>
  <si>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</si>
  <si>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rFont val="Arial Narrow"/>
        <family val="2"/>
      </rPr>
      <t>verificare i controlli sulla legionella se eseguiti da AA o dalla proprietà</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</si>
  <si>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</si>
  <si>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</si>
  <si>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</si>
  <si>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</si>
  <si>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</si>
  <si>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</si>
  <si>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</si>
  <si>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</si>
  <si>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</si>
  <si>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</si>
  <si>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</si>
  <si>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</si>
  <si>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</si>
  <si>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</si>
  <si>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</si>
  <si>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</si>
  <si>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</si>
  <si>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</si>
  <si>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</si>
  <si>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</si>
  <si>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</si>
  <si>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</si>
  <si>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</si>
  <si>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</si>
  <si>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</si>
  <si>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</si>
  <si>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</si>
  <si>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</si>
  <si>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</si>
  <si>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</si>
  <si>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</si>
  <si>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</si>
  <si>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</si>
  <si>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</si>
  <si>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</si>
  <si>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</si>
  <si>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</si>
  <si>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</si>
  <si>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</si>
  <si>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</si>
  <si>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</si>
  <si>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</si>
  <si>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</si>
  <si>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</si>
  <si>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</si>
  <si>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</si>
  <si>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</si>
  <si>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</si>
  <si>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</si>
  <si>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</si>
  <si>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</si>
  <si>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</si>
  <si>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</si>
  <si>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</si>
  <si>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</si>
  <si>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</si>
  <si>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</si>
  <si>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</si>
  <si>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</si>
  <si>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</si>
  <si>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</si>
  <si>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</si>
  <si>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</si>
  <si>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</si>
  <si>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</si>
  <si>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</si>
  <si>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</si>
  <si>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</si>
  <si>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</si>
  <si>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</si>
  <si>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</si>
  <si>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</si>
  <si>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</si>
  <si>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</si>
  <si>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</si>
  <si>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</si>
  <si>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</si>
  <si>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</si>
  <si>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</si>
  <si>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</si>
  <si>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</si>
  <si>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</si>
  <si>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</si>
  <si>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</si>
  <si>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</si>
  <si>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</si>
  <si>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</si>
  <si>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</si>
  <si>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</si>
  <si>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</si>
  <si>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</si>
  <si>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</si>
  <si>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</si>
  <si>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</si>
  <si>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</si>
  <si>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</si>
  <si>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</si>
  <si>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</si>
  <si>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</si>
  <si>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1</t>
  </si>
  <si>
    <t>RISCHIO IDROGEOLOGICO</t>
  </si>
  <si>
    <t>Non presente</t>
  </si>
  <si>
    <t>RISCHIO AMBIENTALE</t>
  </si>
  <si>
    <t>Presenza di distributore di carburante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</si>
  <si>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</si>
  <si>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</si>
  <si>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</si>
  <si>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</si>
  <si>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</si>
  <si>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</si>
  <si>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</si>
  <si>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</si>
  <si>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</si>
  <si>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</si>
  <si>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</si>
  <si>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Installazione di adesivi di segnalazione visiva gradini/dislivelli.</t>
  </si>
  <si>
    <t>Installazione dei nottolini nelle porte dei bagni per l'apertura in caso di emergenza.</t>
  </si>
  <si>
    <t>Richiesta all'amministratore per l'installazione della segnaletica di emergenza mancante nelle aree condominiali.</t>
  </si>
  <si>
    <t>Installazione della segnaletica di emergenza mancante all'interno della sede.</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</si>
  <si>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</si>
  <si>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</si>
  <si>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</si>
  <si>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</si>
  <si>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</si>
  <si>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Autorizzazione di Agibiilità del 05/02/1999 - Pratica N.195 - Prot. N. 541</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</si>
  <si>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</si>
  <si>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</si>
  <si>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</si>
  <si>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</si>
  <si>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</si>
  <si>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</si>
  <si>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</si>
  <si>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</si>
  <si>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</si>
  <si>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</si>
  <si>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</si>
  <si>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</si>
  <si>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</si>
  <si>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</si>
  <si>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</si>
  <si>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</si>
  <si>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</si>
  <si>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</si>
  <si>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</si>
  <si>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</si>
  <si>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</si>
  <si>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</si>
  <si>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</si>
  <si>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</si>
  <si>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</si>
  <si>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</si>
  <si>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</si>
  <si>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</si>
  <si>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</si>
  <si>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</si>
  <si>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</si>
  <si>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</si>
  <si>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</si>
  <si>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</si>
  <si>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</si>
  <si>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</si>
  <si>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</si>
  <si>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</si>
  <si>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</si>
  <si>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</si>
  <si>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</si>
  <si>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</si>
  <si>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</si>
  <si>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</si>
  <si>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</si>
  <si>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</si>
  <si>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</si>
  <si>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</si>
  <si>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</si>
  <si>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</si>
  <si>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</si>
  <si>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</si>
  <si>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</si>
  <si>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</si>
  <si>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</si>
  <si>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</si>
  <si>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</si>
  <si>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</si>
  <si>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</si>
  <si>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</si>
  <si>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</si>
  <si>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</si>
  <si>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</si>
  <si>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</si>
  <si>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</si>
  <si>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</si>
  <si>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</si>
  <si>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</si>
  <si>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</si>
  <si>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</si>
  <si>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</si>
  <si>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</si>
  <si>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</si>
  <si>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</si>
  <si>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</si>
  <si>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</si>
  <si>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</si>
  <si>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</si>
  <si>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</si>
  <si>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</si>
  <si>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</si>
  <si>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</si>
  <si>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</si>
  <si>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</si>
  <si>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</si>
  <si>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</si>
  <si>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</si>
  <si>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</si>
  <si>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</si>
  <si>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</si>
  <si>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</si>
  <si>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</si>
  <si>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</si>
  <si>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</si>
  <si>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Le vie di fuga per le parti comuni corrispondono all’uscita condominiale su strada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</si>
  <si>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</si>
  <si>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</si>
  <si>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</si>
  <si>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</si>
  <si>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</si>
  <si>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</si>
  <si>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</si>
  <si>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</si>
  <si>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</si>
  <si>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</si>
  <si>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</si>
  <si>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</si>
  <si>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</si>
  <si>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</si>
  <si>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</si>
  <si>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</si>
  <si>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</si>
  <si>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</si>
  <si>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</si>
  <si>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</si>
  <si>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</si>
  <si>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</si>
  <si>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</si>
  <si>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</si>
  <si>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</si>
  <si>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</si>
  <si>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</si>
  <si>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</si>
  <si>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</si>
  <si>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</si>
  <si>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</si>
  <si>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</si>
  <si>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</si>
  <si>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</si>
  <si>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</si>
  <si>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</si>
  <si>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</si>
  <si>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</si>
  <si>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</si>
  <si>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</si>
  <si>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</si>
  <si>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</si>
  <si>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</si>
  <si>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</si>
  <si>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</si>
  <si>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</si>
  <si>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</si>
  <si>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</si>
  <si>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</si>
  <si>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</si>
  <si>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</si>
  <si>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</si>
  <si>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</si>
  <si>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</si>
  <si>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</si>
  <si>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</si>
  <si>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</si>
  <si>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</si>
  <si>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</si>
  <si>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</si>
  <si>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</si>
  <si>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</si>
  <si>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</si>
  <si>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</si>
  <si>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</si>
  <si>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</si>
  <si>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</si>
  <si>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</si>
  <si>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</si>
  <si>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</si>
  <si>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</si>
  <si>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</si>
  <si>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</si>
  <si>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</si>
  <si>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</si>
  <si>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</si>
  <si>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</si>
  <si>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</si>
  <si>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</si>
  <si>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</si>
  <si>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</si>
  <si>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</si>
  <si>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</si>
  <si>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</si>
  <si>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</si>
  <si>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</si>
  <si>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</si>
  <si>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</si>
  <si>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</si>
  <si>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</si>
  <si>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</si>
  <si>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</si>
  <si>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</si>
  <si>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</si>
  <si>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</si>
  <si>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</si>
  <si>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</si>
  <si>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</si>
  <si>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</si>
  <si>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</si>
  <si>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</si>
  <si>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</si>
  <si>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</si>
  <si>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</si>
  <si>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</si>
  <si>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</si>
  <si>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</si>
  <si>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</si>
  <si>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</si>
  <si>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</si>
  <si>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</si>
  <si>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</si>
  <si>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</si>
  <si>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</si>
  <si>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</si>
  <si>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</si>
  <si>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</si>
  <si>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</si>
  <si>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</si>
  <si>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</si>
  <si>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</si>
  <si>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</si>
  <si>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</si>
  <si>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</si>
  <si>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</si>
  <si>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</si>
  <si>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</si>
  <si>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</si>
  <si>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</si>
  <si>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</si>
  <si>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</si>
  <si>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</si>
  <si>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</si>
  <si>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</si>
  <si>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</si>
  <si>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</si>
  <si>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</si>
  <si>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</si>
  <si>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</si>
  <si>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</si>
  <si>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</si>
  <si>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</si>
  <si>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</si>
  <si>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</si>
  <si>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</si>
  <si>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</si>
  <si>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</si>
  <si>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</si>
  <si>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</si>
  <si>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</si>
  <si>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</si>
  <si>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</si>
  <si>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</si>
  <si>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</si>
  <si>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</si>
  <si>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</si>
  <si>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</si>
  <si>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</si>
  <si>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</si>
  <si>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</si>
  <si>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</si>
  <si>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 ricambi d'aria sono garantiti tramite l'apertura meccanica delle finestre (ricambio d'aria naturale).  rapporti aeranti sono adeguati.</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</si>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</sst>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2" xfId="0" applyFont="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 fillId="0" borderId="2" xfId="0" applyFont="1" applyBorder="1" applyAlignment="1">
      <alignment horizontal="left" vertical="center" wrapText="1"/>
    </xf>
    <xf numFmtId="0" fontId="13" fillId="0" borderId="0" xfId="0" applyFont="1" applyAlignment="1">
      <alignment horizontal="center"/>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101331</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273786</xdr:colOff>
      <xdr:row>1</xdr:row>
      <xdr:rowOff>190281</xdr:rowOff>
    </xdr:from>
    <xdr:to>
      <xdr:col>8</xdr:col>
      <xdr:colOff>498090</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794248"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0</xdr:colOff>
      <xdr:row>35</xdr:row>
      <xdr:rowOff>154698</xdr:rowOff>
    </xdr:from>
    <xdr:to>
      <xdr:col>10</xdr:col>
      <xdr:colOff>303030</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91862" y="7511939"/>
          <a:ext cx="4717375" cy="38454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175815</xdr:colOff>
      <xdr:row>32</xdr:row>
      <xdr:rowOff>28087</xdr:rowOff>
    </xdr:from>
    <xdr:to>
      <xdr:col>1</xdr:col>
      <xdr:colOff>7503445</xdr:colOff>
      <xdr:row>52</xdr:row>
      <xdr:rowOff>190500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5815" y="6827472"/>
          <a:ext cx="8287457" cy="4412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Normal="100" zoomScaleSheetLayoutView="100" workbookViewId="0">
      <selection activeCell="J18" sqref="J18:J19"/>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7" t="s">
        <v>0</v>
      </c>
      <c r="B1" s="177"/>
      <c r="C1" s="177"/>
      <c r="D1" s="177"/>
      <c r="E1" s="177"/>
      <c r="F1" s="177"/>
      <c r="G1" s="177"/>
      <c r="H1" s="177"/>
      <c r="I1" s="177"/>
      <c r="J1" s="177"/>
      <c r="K1" s="177"/>
      <c r="L1" s="177"/>
      <c r="M1" s="177"/>
    </row>
    <row r="2" spans="1:13" ht="36.6" customHeight="1" x14ac:dyDescent="0.3">
      <c r="A2" s="178" t="s">
        <v>1</v>
      </c>
      <c r="B2" s="178"/>
      <c r="C2" s="178"/>
      <c r="D2" s="178"/>
      <c r="E2" s="178"/>
      <c r="F2" s="178"/>
      <c r="G2" s="178"/>
      <c r="H2" s="178"/>
      <c r="I2" s="178"/>
      <c r="J2" s="178"/>
      <c r="K2" s="178"/>
      <c r="L2" s="178"/>
      <c r="M2" s="178"/>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7" t="s">
        <v>2</v>
      </c>
      <c r="B9" s="177"/>
      <c r="C9" s="177"/>
      <c r="D9" s="177"/>
      <c r="E9" s="177"/>
      <c r="F9" s="177"/>
      <c r="G9" s="177"/>
      <c r="H9" s="177"/>
      <c r="I9" s="177"/>
      <c r="J9" s="177"/>
      <c r="K9" s="177"/>
      <c r="L9" s="177"/>
      <c r="M9" s="177"/>
    </row>
    <row r="10" spans="1:13" x14ac:dyDescent="0.3">
      <c r="A10" s="171">
        <v>44987</v>
      </c>
      <c r="B10" s="171"/>
      <c r="C10" s="171"/>
      <c r="D10" s="171"/>
      <c r="E10" s="171"/>
      <c r="F10" s="171"/>
      <c r="G10" s="171"/>
      <c r="H10" s="171"/>
      <c r="I10" s="171"/>
      <c r="J10" s="171"/>
      <c r="K10" s="171"/>
      <c r="L10" s="171"/>
      <c r="M10" s="171"/>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3" t="s">
        <v>3</v>
      </c>
      <c r="B14" s="173"/>
      <c r="C14" s="173"/>
      <c r="D14" s="173"/>
      <c r="E14" s="173"/>
      <c r="F14" s="173"/>
      <c r="G14" s="173"/>
      <c r="H14" s="173"/>
      <c r="I14" s="173"/>
      <c r="J14" s="173"/>
      <c r="K14" s="173"/>
      <c r="L14" s="173"/>
      <c r="M14" s="173"/>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9"/>
      <c r="D18" s="174" t="s">
        <v>4</v>
      </c>
      <c r="E18" s="174"/>
      <c r="F18" s="174" t="s">
        <v>5</v>
      </c>
      <c r="G18" s="174" t="s">
        <v>6</v>
      </c>
      <c r="H18" s="174" t="s">
        <v>7</v>
      </c>
      <c r="I18" s="174" t="s">
        <v>8</v>
      </c>
      <c r="J18" s="174" t="s">
        <v>9</v>
      </c>
      <c r="K18" s="174" t="s">
        <v>10</v>
      </c>
      <c r="L18" s="174"/>
      <c r="M18" s="176"/>
    </row>
    <row r="19" spans="1:13" ht="25.5" x14ac:dyDescent="0.3">
      <c r="A19" s="172"/>
      <c r="B19" s="172"/>
      <c r="C19" s="179"/>
      <c r="D19" s="148" t="s">
        <v>11</v>
      </c>
      <c r="E19" s="148" t="s">
        <v>12</v>
      </c>
      <c r="F19" s="174"/>
      <c r="G19" s="174"/>
      <c r="H19" s="174"/>
      <c r="I19" s="174"/>
      <c r="J19" s="174"/>
      <c r="K19" s="174"/>
      <c r="L19" s="174"/>
      <c r="M19" s="176"/>
    </row>
    <row r="20" spans="1:13" ht="25.5" x14ac:dyDescent="0.3">
      <c r="A20" s="172"/>
      <c r="B20" s="172"/>
      <c r="C20" s="179"/>
      <c r="D20" s="149"/>
      <c r="E20" s="149">
        <v>0</v>
      </c>
      <c r="F20" s="127">
        <v>44165</v>
      </c>
      <c r="G20" s="131" t="s">
        <v>13</v>
      </c>
      <c r="H20" s="149" t="s">
        <v>14</v>
      </c>
      <c r="I20" s="149" t="s">
        <v>15</v>
      </c>
      <c r="J20" s="149" t="s">
        <v>16</v>
      </c>
      <c r="K20" s="175"/>
      <c r="L20" s="175"/>
      <c r="M20" s="176"/>
    </row>
    <row r="21" spans="1:13" ht="25.5" x14ac:dyDescent="0.3">
      <c r="A21" s="172"/>
      <c r="B21" s="172"/>
      <c r="C21" s="179"/>
      <c r="D21" s="21"/>
      <c r="E21" s="149">
        <v>1</v>
      </c>
      <c r="F21" s="127">
        <v>44987</v>
      </c>
      <c r="G21" s="131" t="s">
        <v>13</v>
      </c>
      <c r="H21" s="149" t="s">
        <v>17</v>
      </c>
      <c r="I21" s="149" t="s">
        <v>15</v>
      </c>
      <c r="J21" s="149" t="s">
        <v>16</v>
      </c>
      <c r="K21" s="175"/>
      <c r="L21" s="175"/>
      <c r="M21" s="176"/>
    </row>
    <row r="22" spans="1:13" x14ac:dyDescent="0.3">
      <c r="A22" s="172"/>
      <c r="B22" s="172"/>
      <c r="C22" s="179"/>
      <c r="D22" s="21"/>
      <c r="E22" s="21"/>
      <c r="F22" s="21"/>
      <c r="G22" s="21"/>
      <c r="H22" s="21"/>
      <c r="I22" s="21"/>
      <c r="J22" s="21"/>
      <c r="K22" s="175"/>
      <c r="L22" s="175"/>
      <c r="M22" s="176"/>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4"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0" t="s">
        <v>18</v>
      </c>
      <c r="C1" s="180"/>
      <c r="D1" s="180"/>
      <c r="E1" s="180"/>
      <c r="F1" s="180"/>
      <c r="G1" s="180"/>
      <c r="H1" s="180"/>
      <c r="I1" s="180"/>
      <c r="J1" s="180"/>
      <c r="K1" s="180"/>
      <c r="L1" s="180"/>
      <c r="M1" s="180"/>
      <c r="N1" s="181"/>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8" t="s">
        <v>19</v>
      </c>
      <c r="E21" s="189"/>
      <c r="F21" s="189"/>
      <c r="G21" s="189"/>
      <c r="H21" s="189"/>
      <c r="I21" s="189"/>
      <c r="J21" s="189"/>
      <c r="K21" s="190"/>
      <c r="L21" s="42"/>
      <c r="M21" s="42"/>
      <c r="N21" s="42"/>
    </row>
    <row r="22" spans="1:14" x14ac:dyDescent="0.3">
      <c r="A22" s="42"/>
      <c r="B22" s="42"/>
      <c r="C22" s="42"/>
      <c r="D22" s="184" t="s">
        <v>20</v>
      </c>
      <c r="E22" s="184"/>
      <c r="F22" s="184" t="s">
        <v>21</v>
      </c>
      <c r="G22" s="184"/>
      <c r="H22" s="184"/>
      <c r="I22" s="184"/>
      <c r="J22" s="184"/>
      <c r="K22" s="184"/>
      <c r="L22" s="42"/>
      <c r="M22" s="42"/>
      <c r="N22" s="42"/>
    </row>
    <row r="23" spans="1:14" x14ac:dyDescent="0.3">
      <c r="A23" s="42"/>
      <c r="B23" s="42"/>
      <c r="C23" s="42"/>
      <c r="D23" s="184" t="s">
        <v>22</v>
      </c>
      <c r="E23" s="184"/>
      <c r="F23" s="185" t="s">
        <v>23</v>
      </c>
      <c r="G23" s="186"/>
      <c r="H23" s="186"/>
      <c r="I23" s="186"/>
      <c r="J23" s="186"/>
      <c r="K23" s="187"/>
      <c r="L23" s="42"/>
      <c r="M23" s="42"/>
      <c r="N23" s="42"/>
    </row>
    <row r="24" spans="1:14" x14ac:dyDescent="0.3">
      <c r="A24" s="42"/>
      <c r="B24" s="42"/>
      <c r="C24" s="42"/>
      <c r="D24" s="184" t="s">
        <v>24</v>
      </c>
      <c r="E24" s="184"/>
      <c r="F24" s="185" t="s">
        <v>25</v>
      </c>
      <c r="G24" s="186"/>
      <c r="H24" s="186"/>
      <c r="I24" s="186"/>
      <c r="J24" s="186"/>
      <c r="K24" s="187"/>
      <c r="L24" s="42"/>
      <c r="M24" s="42"/>
      <c r="N24" s="42"/>
    </row>
    <row r="25" spans="1:14" x14ac:dyDescent="0.3">
      <c r="A25" s="42"/>
      <c r="B25" s="42"/>
      <c r="C25" s="42"/>
      <c r="D25" s="182" t="s">
        <v>26</v>
      </c>
      <c r="E25" s="183"/>
      <c r="F25" s="183"/>
      <c r="G25" s="183"/>
      <c r="H25" s="183"/>
      <c r="I25" s="183"/>
      <c r="J25" s="183"/>
      <c r="K25" s="183"/>
      <c r="L25" s="42"/>
      <c r="M25" s="42"/>
      <c r="N25" s="42"/>
    </row>
    <row r="26" spans="1:14" x14ac:dyDescent="0.3">
      <c r="A26" s="42"/>
      <c r="B26" s="42"/>
      <c r="C26" s="42"/>
      <c r="D26" s="184" t="s">
        <v>27</v>
      </c>
      <c r="E26" s="184"/>
      <c r="F26" s="184" t="s">
        <v>28</v>
      </c>
      <c r="G26" s="184"/>
      <c r="H26" s="184"/>
      <c r="I26" s="184"/>
      <c r="J26" s="184"/>
      <c r="K26" s="184"/>
      <c r="L26" s="42"/>
      <c r="M26" s="42"/>
      <c r="N26" s="42"/>
    </row>
    <row r="27" spans="1:14" x14ac:dyDescent="0.3">
      <c r="A27" s="42"/>
      <c r="B27" s="42"/>
      <c r="C27" s="42"/>
      <c r="D27" s="184" t="s">
        <v>15</v>
      </c>
      <c r="E27" s="184"/>
      <c r="F27" s="184" t="s">
        <v>1874</v>
      </c>
      <c r="G27" s="184"/>
      <c r="H27" s="184"/>
      <c r="I27" s="184"/>
      <c r="J27" s="184"/>
      <c r="K27" s="184"/>
      <c r="L27" s="42"/>
      <c r="M27" s="42"/>
      <c r="N27" s="42"/>
    </row>
    <row r="28" spans="1:14" x14ac:dyDescent="0.3">
      <c r="A28" s="42"/>
      <c r="B28" s="42"/>
      <c r="C28" s="42"/>
      <c r="D28" s="42"/>
      <c r="E28" s="42"/>
      <c r="F28" s="42"/>
      <c r="G28" s="42"/>
      <c r="H28" s="42"/>
      <c r="I28" s="42"/>
      <c r="J28" s="42"/>
      <c r="K28" s="42"/>
      <c r="L28" s="42"/>
      <c r="M28" s="42"/>
      <c r="N28" s="42"/>
    </row>
    <row r="29" spans="1:14" x14ac:dyDescent="0.3">
      <c r="A29" s="195" t="s">
        <v>29</v>
      </c>
      <c r="B29" s="196"/>
      <c r="C29" s="42"/>
      <c r="D29" s="42"/>
      <c r="E29" s="42"/>
      <c r="F29" s="42"/>
      <c r="G29" s="42"/>
      <c r="H29" s="42"/>
      <c r="I29" s="42"/>
      <c r="J29" s="42"/>
      <c r="K29" s="42"/>
      <c r="L29" s="42"/>
      <c r="M29" s="42"/>
      <c r="N29" s="42"/>
    </row>
    <row r="30" spans="1:14" ht="16.5" customHeight="1" x14ac:dyDescent="0.3">
      <c r="A30" s="197" t="s">
        <v>30</v>
      </c>
      <c r="B30" s="198"/>
      <c r="C30" s="198"/>
      <c r="D30" s="198"/>
      <c r="E30" s="198"/>
      <c r="F30" s="198"/>
      <c r="G30" s="198"/>
      <c r="H30" s="198"/>
      <c r="I30" s="198"/>
      <c r="J30" s="198"/>
      <c r="K30" s="198"/>
      <c r="L30" s="198"/>
      <c r="M30" s="198"/>
      <c r="N30" s="198"/>
    </row>
    <row r="31" spans="1:14" x14ac:dyDescent="0.3">
      <c r="A31" s="198"/>
      <c r="B31" s="198"/>
      <c r="C31" s="198"/>
      <c r="D31" s="198"/>
      <c r="E31" s="198"/>
      <c r="F31" s="198"/>
      <c r="G31" s="198"/>
      <c r="H31" s="198"/>
      <c r="I31" s="198"/>
      <c r="J31" s="198"/>
      <c r="K31" s="198"/>
      <c r="L31" s="198"/>
      <c r="M31" s="198"/>
      <c r="N31" s="198"/>
    </row>
    <row r="32" spans="1:14" x14ac:dyDescent="0.3">
      <c r="A32" s="198"/>
      <c r="B32" s="198"/>
      <c r="C32" s="198"/>
      <c r="D32" s="198"/>
      <c r="E32" s="198"/>
      <c r="F32" s="198"/>
      <c r="G32" s="198"/>
      <c r="H32" s="198"/>
      <c r="I32" s="198"/>
      <c r="J32" s="198"/>
      <c r="K32" s="198"/>
      <c r="L32" s="198"/>
      <c r="M32" s="198"/>
      <c r="N32" s="198"/>
    </row>
    <row r="33" spans="1:14" x14ac:dyDescent="0.3">
      <c r="A33" s="198"/>
      <c r="B33" s="198"/>
      <c r="C33" s="198"/>
      <c r="D33" s="198"/>
      <c r="E33" s="198"/>
      <c r="F33" s="198"/>
      <c r="G33" s="198"/>
      <c r="H33" s="198"/>
      <c r="I33" s="198"/>
      <c r="J33" s="198"/>
      <c r="K33" s="198"/>
      <c r="L33" s="198"/>
      <c r="M33" s="198"/>
      <c r="N33" s="198"/>
    </row>
    <row r="34" spans="1:14" x14ac:dyDescent="0.3">
      <c r="A34" s="198"/>
      <c r="B34" s="198"/>
      <c r="C34" s="198"/>
      <c r="D34" s="198"/>
      <c r="E34" s="198"/>
      <c r="F34" s="198"/>
      <c r="G34" s="198"/>
      <c r="H34" s="198"/>
      <c r="I34" s="198"/>
      <c r="J34" s="198"/>
      <c r="K34" s="198"/>
      <c r="L34" s="198"/>
      <c r="M34" s="198"/>
      <c r="N34" s="198"/>
    </row>
    <row r="35" spans="1:14" x14ac:dyDescent="0.3">
      <c r="A35" s="198"/>
      <c r="B35" s="198"/>
      <c r="C35" s="198"/>
      <c r="D35" s="198"/>
      <c r="E35" s="198"/>
      <c r="F35" s="198"/>
      <c r="G35" s="198"/>
      <c r="H35" s="198"/>
      <c r="I35" s="198"/>
      <c r="J35" s="198"/>
      <c r="K35" s="198"/>
      <c r="L35" s="198"/>
      <c r="M35" s="198"/>
      <c r="N35" s="198"/>
    </row>
    <row r="36" spans="1:14" ht="14.1" customHeight="1" x14ac:dyDescent="0.3">
      <c r="A36" s="198"/>
      <c r="B36" s="198"/>
      <c r="C36" s="198"/>
      <c r="D36" s="198"/>
      <c r="E36" s="198"/>
      <c r="F36" s="198"/>
      <c r="G36" s="198"/>
      <c r="H36" s="198"/>
      <c r="I36" s="198"/>
      <c r="J36" s="198"/>
      <c r="K36" s="198"/>
      <c r="L36" s="198"/>
      <c r="M36" s="198"/>
      <c r="N36" s="198"/>
    </row>
    <row r="37" spans="1:14" ht="14.1" customHeight="1" x14ac:dyDescent="0.3">
      <c r="A37" s="198"/>
      <c r="B37" s="198"/>
      <c r="C37" s="198"/>
      <c r="D37" s="198"/>
      <c r="E37" s="198"/>
      <c r="F37" s="198"/>
      <c r="G37" s="198"/>
      <c r="H37" s="198"/>
      <c r="I37" s="198"/>
      <c r="J37" s="198"/>
      <c r="K37" s="198"/>
      <c r="L37" s="198"/>
      <c r="M37" s="198"/>
      <c r="N37" s="198"/>
    </row>
    <row r="38" spans="1:14" ht="14.1" customHeight="1" x14ac:dyDescent="0.3">
      <c r="A38" s="198"/>
      <c r="B38" s="198"/>
      <c r="C38" s="198"/>
      <c r="D38" s="198"/>
      <c r="E38" s="198"/>
      <c r="F38" s="198"/>
      <c r="G38" s="198"/>
      <c r="H38" s="198"/>
      <c r="I38" s="198"/>
      <c r="J38" s="198"/>
      <c r="K38" s="198"/>
      <c r="L38" s="198"/>
      <c r="M38" s="198"/>
      <c r="N38" s="198"/>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9" t="s">
        <v>31</v>
      </c>
      <c r="B57" s="200"/>
      <c r="C57" s="200"/>
      <c r="D57" s="200"/>
      <c r="E57" s="200"/>
      <c r="F57" s="200"/>
      <c r="G57" s="200"/>
      <c r="H57" s="200"/>
      <c r="I57" s="200"/>
      <c r="J57" s="200"/>
      <c r="K57" s="200"/>
      <c r="L57" s="200"/>
      <c r="M57" s="200"/>
      <c r="N57" s="201"/>
    </row>
    <row r="58" spans="1:14" x14ac:dyDescent="0.3">
      <c r="A58" s="52" t="s">
        <v>32</v>
      </c>
      <c r="B58" s="202" t="s">
        <v>33</v>
      </c>
      <c r="C58" s="202"/>
      <c r="D58" s="202"/>
      <c r="E58" s="202"/>
      <c r="F58" s="202"/>
      <c r="G58" s="202"/>
      <c r="H58" s="202"/>
      <c r="I58" s="202"/>
      <c r="J58" s="202"/>
      <c r="K58" s="202"/>
      <c r="L58" s="202"/>
      <c r="M58" s="202"/>
      <c r="N58" s="203"/>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2" t="s">
        <v>36</v>
      </c>
      <c r="C61" s="193"/>
      <c r="D61" s="193"/>
      <c r="E61" s="193"/>
      <c r="F61" s="193"/>
      <c r="G61" s="193"/>
      <c r="H61" s="193"/>
      <c r="I61" s="193"/>
      <c r="J61" s="193"/>
      <c r="K61" s="193"/>
      <c r="L61" s="193"/>
      <c r="M61" s="193"/>
      <c r="N61" s="194"/>
    </row>
    <row r="62" spans="1:14" x14ac:dyDescent="0.3">
      <c r="A62" s="47" t="s">
        <v>37</v>
      </c>
      <c r="B62" s="192" t="s">
        <v>38</v>
      </c>
      <c r="C62" s="193"/>
      <c r="D62" s="193"/>
      <c r="E62" s="193"/>
      <c r="F62" s="193"/>
      <c r="G62" s="193"/>
      <c r="H62" s="193"/>
      <c r="I62" s="193"/>
      <c r="J62" s="193"/>
      <c r="K62" s="193"/>
      <c r="L62" s="193"/>
      <c r="M62" s="193"/>
      <c r="N62" s="194"/>
    </row>
    <row r="63" spans="1:14" x14ac:dyDescent="0.3">
      <c r="A63" s="48" t="s">
        <v>37</v>
      </c>
      <c r="B63" s="192" t="s">
        <v>39</v>
      </c>
      <c r="C63" s="193"/>
      <c r="D63" s="193"/>
      <c r="E63" s="193"/>
      <c r="F63" s="193"/>
      <c r="G63" s="193"/>
      <c r="H63" s="193"/>
      <c r="I63" s="193"/>
      <c r="J63" s="193"/>
      <c r="K63" s="193"/>
      <c r="L63" s="193"/>
      <c r="M63" s="193"/>
      <c r="N63" s="194"/>
    </row>
    <row r="64" spans="1:14" x14ac:dyDescent="0.3">
      <c r="A64" s="49" t="s">
        <v>40</v>
      </c>
      <c r="B64" s="192" t="s">
        <v>41</v>
      </c>
      <c r="C64" s="193"/>
      <c r="D64" s="193"/>
      <c r="E64" s="193"/>
      <c r="F64" s="193"/>
      <c r="G64" s="193"/>
      <c r="H64" s="193"/>
      <c r="I64" s="193"/>
      <c r="J64" s="193"/>
      <c r="K64" s="193"/>
      <c r="L64" s="193"/>
      <c r="M64" s="193"/>
      <c r="N64" s="194"/>
    </row>
    <row r="65" spans="1:14" x14ac:dyDescent="0.3">
      <c r="A65" s="50" t="s">
        <v>42</v>
      </c>
      <c r="B65" s="192" t="s">
        <v>43</v>
      </c>
      <c r="C65" s="193"/>
      <c r="D65" s="193"/>
      <c r="E65" s="193"/>
      <c r="F65" s="193"/>
      <c r="G65" s="193"/>
      <c r="H65" s="193"/>
      <c r="I65" s="193"/>
      <c r="J65" s="193"/>
      <c r="K65" s="193"/>
      <c r="L65" s="193"/>
      <c r="M65" s="193"/>
      <c r="N65" s="194"/>
    </row>
    <row r="66" spans="1:14" x14ac:dyDescent="0.3">
      <c r="A66" s="42"/>
      <c r="B66" s="42"/>
      <c r="C66" s="42"/>
      <c r="D66" s="42"/>
      <c r="E66" s="42"/>
      <c r="F66" s="42"/>
      <c r="G66" s="42"/>
      <c r="H66" s="42"/>
      <c r="I66" s="42"/>
      <c r="J66" s="42"/>
      <c r="K66" s="42"/>
      <c r="L66" s="42"/>
      <c r="M66" s="42"/>
      <c r="N66" s="42"/>
    </row>
    <row r="67" spans="1:14" x14ac:dyDescent="0.3">
      <c r="A67" s="191" t="s">
        <v>44</v>
      </c>
      <c r="B67" s="191"/>
      <c r="C67" s="191"/>
      <c r="D67" s="191"/>
      <c r="E67" s="191"/>
      <c r="F67" s="191"/>
      <c r="G67" s="191"/>
      <c r="H67" s="191"/>
      <c r="I67" s="191"/>
      <c r="J67" s="191"/>
      <c r="K67" s="191"/>
      <c r="L67" s="191"/>
      <c r="M67" s="191"/>
      <c r="N67" s="191"/>
    </row>
    <row r="68" spans="1:14" x14ac:dyDescent="0.3">
      <c r="A68" s="51" t="s">
        <v>45</v>
      </c>
      <c r="B68" s="184" t="s">
        <v>46</v>
      </c>
      <c r="C68" s="184"/>
      <c r="D68" s="184"/>
      <c r="E68" s="184"/>
      <c r="F68" s="184"/>
      <c r="G68" s="184"/>
      <c r="H68" s="184"/>
      <c r="I68" s="184"/>
      <c r="J68" s="184"/>
      <c r="K68" s="184"/>
      <c r="L68" s="184"/>
      <c r="M68" s="184"/>
      <c r="N68" s="184"/>
    </row>
    <row r="69" spans="1:14" x14ac:dyDescent="0.3">
      <c r="A69" s="51" t="s">
        <v>47</v>
      </c>
      <c r="B69" s="184" t="s">
        <v>48</v>
      </c>
      <c r="C69" s="184"/>
      <c r="D69" s="184"/>
      <c r="E69" s="184"/>
      <c r="F69" s="184"/>
      <c r="G69" s="184"/>
      <c r="H69" s="184"/>
      <c r="I69" s="184"/>
      <c r="J69" s="184"/>
      <c r="K69" s="184"/>
      <c r="L69" s="184"/>
      <c r="M69" s="184"/>
      <c r="N69" s="184"/>
    </row>
    <row r="70" spans="1:14" ht="14.45" customHeight="1" x14ac:dyDescent="0.3"/>
    <row r="71" spans="1:14" ht="13.9" customHeight="1" x14ac:dyDescent="0.3"/>
    <row r="72" spans="1:14" ht="13.9" customHeight="1" x14ac:dyDescent="0.3"/>
    <row r="80" spans="1:14" x14ac:dyDescent="0.3">
      <c r="A80" s="170"/>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C6" sqref="C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34" t="s">
        <v>53</v>
      </c>
      <c r="C2" s="235"/>
      <c r="D2" s="235"/>
      <c r="E2" s="235"/>
      <c r="F2" s="236"/>
    </row>
    <row r="3" spans="1:6" x14ac:dyDescent="0.25">
      <c r="A3" s="56" t="s">
        <v>32</v>
      </c>
      <c r="B3" s="230" t="s">
        <v>54</v>
      </c>
      <c r="C3" s="231"/>
      <c r="D3" s="231"/>
      <c r="E3" s="231"/>
      <c r="F3" s="232"/>
    </row>
    <row r="4" spans="1:6" ht="57" customHeight="1" x14ac:dyDescent="0.25">
      <c r="A4" s="166" t="s">
        <v>55</v>
      </c>
      <c r="B4" s="166" t="s">
        <v>56</v>
      </c>
      <c r="C4" s="167" t="s">
        <v>57</v>
      </c>
      <c r="D4" s="153" t="s">
        <v>35</v>
      </c>
      <c r="E4" s="153" t="s">
        <v>35</v>
      </c>
      <c r="F4" s="166" t="s">
        <v>58</v>
      </c>
    </row>
    <row r="5" spans="1:6" ht="25.5" x14ac:dyDescent="0.25">
      <c r="A5" s="166" t="s">
        <v>59</v>
      </c>
      <c r="B5" s="166" t="s">
        <v>60</v>
      </c>
      <c r="C5" s="167" t="s">
        <v>61</v>
      </c>
      <c r="D5" s="153" t="s">
        <v>35</v>
      </c>
      <c r="E5" s="153" t="s">
        <v>35</v>
      </c>
      <c r="F5" s="166" t="s">
        <v>62</v>
      </c>
    </row>
    <row r="6" spans="1:6" ht="36" customHeight="1" x14ac:dyDescent="0.25">
      <c r="A6" s="166" t="s">
        <v>63</v>
      </c>
      <c r="B6" s="166" t="s">
        <v>64</v>
      </c>
      <c r="C6" s="167" t="s">
        <v>65</v>
      </c>
      <c r="D6" s="153" t="s">
        <v>35</v>
      </c>
      <c r="E6" s="153" t="s">
        <v>40</v>
      </c>
      <c r="F6" s="5" t="s">
        <v>66</v>
      </c>
    </row>
    <row r="7" spans="1:6" ht="25.5" x14ac:dyDescent="0.25">
      <c r="A7" s="166" t="s">
        <v>67</v>
      </c>
      <c r="B7" s="166" t="s">
        <v>68</v>
      </c>
      <c r="C7" s="167" t="s">
        <v>69</v>
      </c>
      <c r="D7" s="153" t="s">
        <v>35</v>
      </c>
      <c r="E7" s="153" t="s">
        <v>40</v>
      </c>
      <c r="F7" s="166"/>
    </row>
    <row r="8" spans="1:6" ht="51" x14ac:dyDescent="0.25">
      <c r="A8" s="166" t="s">
        <v>70</v>
      </c>
      <c r="B8" s="166" t="s">
        <v>71</v>
      </c>
      <c r="C8" s="167" t="s">
        <v>72</v>
      </c>
      <c r="D8" s="153" t="s">
        <v>35</v>
      </c>
      <c r="E8" s="153" t="s">
        <v>40</v>
      </c>
      <c r="F8" s="166" t="s">
        <v>73</v>
      </c>
    </row>
    <row r="9" spans="1:6" ht="51" x14ac:dyDescent="0.25">
      <c r="A9" s="166" t="s">
        <v>74</v>
      </c>
      <c r="B9" s="166" t="s">
        <v>75</v>
      </c>
      <c r="C9" s="167" t="s">
        <v>76</v>
      </c>
      <c r="D9" s="153" t="s">
        <v>35</v>
      </c>
      <c r="E9" s="153" t="s">
        <v>40</v>
      </c>
      <c r="F9" s="166" t="s">
        <v>77</v>
      </c>
    </row>
    <row r="10" spans="1:6" ht="90" customHeight="1" x14ac:dyDescent="0.25">
      <c r="A10" s="166" t="s">
        <v>78</v>
      </c>
      <c r="B10" s="166" t="s">
        <v>79</v>
      </c>
      <c r="C10" s="167" t="s">
        <v>80</v>
      </c>
      <c r="D10" s="153" t="s">
        <v>35</v>
      </c>
      <c r="E10" s="153" t="s">
        <v>40</v>
      </c>
      <c r="F10" s="166" t="s">
        <v>81</v>
      </c>
    </row>
    <row r="11" spans="1:6" x14ac:dyDescent="0.25">
      <c r="A11" s="56" t="s">
        <v>82</v>
      </c>
      <c r="B11" s="230" t="s">
        <v>83</v>
      </c>
      <c r="C11" s="231"/>
      <c r="D11" s="231"/>
      <c r="E11" s="231"/>
      <c r="F11" s="232"/>
    </row>
    <row r="12" spans="1:6" ht="38.25" x14ac:dyDescent="0.25">
      <c r="A12" s="166" t="s">
        <v>84</v>
      </c>
      <c r="B12" s="166" t="s">
        <v>85</v>
      </c>
      <c r="C12" s="167" t="s">
        <v>86</v>
      </c>
      <c r="D12" s="153" t="s">
        <v>35</v>
      </c>
      <c r="E12" s="153" t="s">
        <v>40</v>
      </c>
      <c r="F12" s="166" t="s">
        <v>87</v>
      </c>
    </row>
    <row r="13" spans="1:6" ht="38.25" x14ac:dyDescent="0.25">
      <c r="A13" s="166" t="s">
        <v>88</v>
      </c>
      <c r="B13" s="166" t="s">
        <v>89</v>
      </c>
      <c r="C13" s="167" t="s">
        <v>90</v>
      </c>
      <c r="D13" s="153" t="s">
        <v>35</v>
      </c>
      <c r="E13" s="153" t="s">
        <v>40</v>
      </c>
      <c r="F13" s="166"/>
    </row>
    <row r="14" spans="1:6" ht="12.75" customHeight="1" x14ac:dyDescent="0.25">
      <c r="A14" s="56" t="s">
        <v>91</v>
      </c>
      <c r="B14" s="230" t="s">
        <v>92</v>
      </c>
      <c r="C14" s="231"/>
      <c r="D14" s="231"/>
      <c r="E14" s="231"/>
      <c r="F14" s="232"/>
    </row>
    <row r="15" spans="1:6" ht="38.25" x14ac:dyDescent="0.25">
      <c r="A15" s="166" t="s">
        <v>93</v>
      </c>
      <c r="B15" s="166" t="s">
        <v>94</v>
      </c>
      <c r="C15" s="167" t="s">
        <v>95</v>
      </c>
      <c r="D15" s="153" t="s">
        <v>35</v>
      </c>
      <c r="E15" s="153" t="s">
        <v>40</v>
      </c>
      <c r="F15" s="166" t="s">
        <v>96</v>
      </c>
    </row>
    <row r="16" spans="1:6" ht="38.25" x14ac:dyDescent="0.25">
      <c r="A16" s="166" t="s">
        <v>97</v>
      </c>
      <c r="B16" s="166" t="s">
        <v>98</v>
      </c>
      <c r="C16" s="167" t="s">
        <v>95</v>
      </c>
      <c r="D16" s="153" t="s">
        <v>35</v>
      </c>
      <c r="E16" s="153" t="s">
        <v>40</v>
      </c>
      <c r="F16" s="166"/>
    </row>
    <row r="17" spans="1:7" ht="39" customHeight="1" x14ac:dyDescent="0.25">
      <c r="A17" s="166" t="s">
        <v>99</v>
      </c>
      <c r="B17" s="166" t="s">
        <v>100</v>
      </c>
      <c r="C17" s="167" t="s">
        <v>95</v>
      </c>
      <c r="D17" s="153" t="s">
        <v>35</v>
      </c>
      <c r="E17" s="153" t="s">
        <v>40</v>
      </c>
      <c r="F17" s="166"/>
    </row>
    <row r="18" spans="1:7" ht="16.5" x14ac:dyDescent="0.25">
      <c r="A18" s="166" t="s">
        <v>101</v>
      </c>
      <c r="B18" s="166" t="s">
        <v>102</v>
      </c>
      <c r="C18" s="167" t="s">
        <v>95</v>
      </c>
      <c r="D18" s="153" t="s">
        <v>35</v>
      </c>
      <c r="E18" s="153" t="s">
        <v>40</v>
      </c>
      <c r="F18" s="6"/>
    </row>
    <row r="19" spans="1:7" ht="25.5" x14ac:dyDescent="0.25">
      <c r="A19" s="166" t="s">
        <v>103</v>
      </c>
      <c r="B19" s="166" t="s">
        <v>104</v>
      </c>
      <c r="C19" s="167" t="s">
        <v>95</v>
      </c>
      <c r="D19" s="153" t="s">
        <v>35</v>
      </c>
      <c r="E19" s="153" t="s">
        <v>40</v>
      </c>
      <c r="F19" s="166"/>
    </row>
    <row r="20" spans="1:7" ht="90" customHeight="1" x14ac:dyDescent="0.25">
      <c r="A20" s="166" t="s">
        <v>105</v>
      </c>
      <c r="B20" s="166" t="s">
        <v>106</v>
      </c>
      <c r="C20" s="167" t="s">
        <v>107</v>
      </c>
      <c r="D20" s="153" t="s">
        <v>35</v>
      </c>
      <c r="E20" s="153" t="s">
        <v>40</v>
      </c>
      <c r="F20" s="166" t="s">
        <v>108</v>
      </c>
    </row>
    <row r="21" spans="1:7" ht="51.75" customHeight="1" x14ac:dyDescent="0.25">
      <c r="A21" s="166" t="s">
        <v>109</v>
      </c>
      <c r="B21" s="166" t="s">
        <v>110</v>
      </c>
      <c r="C21" s="167" t="s">
        <v>95</v>
      </c>
      <c r="D21" s="153" t="s">
        <v>35</v>
      </c>
      <c r="E21" s="153" t="s">
        <v>40</v>
      </c>
      <c r="F21" s="166"/>
    </row>
    <row r="22" spans="1:7" ht="25.5" x14ac:dyDescent="0.25">
      <c r="A22" s="166" t="s">
        <v>111</v>
      </c>
      <c r="B22" s="166" t="s">
        <v>112</v>
      </c>
      <c r="C22" s="167" t="s">
        <v>95</v>
      </c>
      <c r="D22" s="153" t="s">
        <v>35</v>
      </c>
      <c r="E22" s="153" t="s">
        <v>40</v>
      </c>
      <c r="F22" s="166"/>
    </row>
    <row r="23" spans="1:7" ht="127.5" x14ac:dyDescent="0.25">
      <c r="A23" s="166" t="s">
        <v>113</v>
      </c>
      <c r="B23" s="166" t="s">
        <v>114</v>
      </c>
      <c r="C23" s="167" t="s">
        <v>115</v>
      </c>
      <c r="D23" s="153" t="s">
        <v>35</v>
      </c>
      <c r="E23" s="153" t="s">
        <v>35</v>
      </c>
      <c r="F23" s="166" t="s">
        <v>116</v>
      </c>
    </row>
    <row r="24" spans="1:7" ht="51" x14ac:dyDescent="0.25">
      <c r="A24" s="166" t="s">
        <v>117</v>
      </c>
      <c r="B24" s="166" t="s">
        <v>118</v>
      </c>
      <c r="C24" s="167" t="s">
        <v>95</v>
      </c>
      <c r="D24" s="153" t="s">
        <v>35</v>
      </c>
      <c r="E24" s="153" t="s">
        <v>40</v>
      </c>
      <c r="F24" s="166"/>
    </row>
    <row r="25" spans="1:7" ht="51" x14ac:dyDescent="0.25">
      <c r="A25" s="166" t="s">
        <v>119</v>
      </c>
      <c r="B25" s="166" t="s">
        <v>120</v>
      </c>
      <c r="C25" s="167" t="s">
        <v>121</v>
      </c>
      <c r="D25" s="153" t="s">
        <v>35</v>
      </c>
      <c r="E25" s="153" t="s">
        <v>40</v>
      </c>
      <c r="F25" s="166" t="s">
        <v>122</v>
      </c>
    </row>
    <row r="26" spans="1:7" ht="38.25" x14ac:dyDescent="0.25">
      <c r="A26" s="166" t="s">
        <v>123</v>
      </c>
      <c r="B26" s="166" t="s">
        <v>124</v>
      </c>
      <c r="C26" s="167" t="s">
        <v>125</v>
      </c>
      <c r="D26" s="153" t="s">
        <v>35</v>
      </c>
      <c r="E26" s="153" t="s">
        <v>40</v>
      </c>
      <c r="F26" s="166"/>
    </row>
    <row r="27" spans="1:7" ht="12.75" customHeight="1" x14ac:dyDescent="0.25">
      <c r="A27" s="56" t="s">
        <v>126</v>
      </c>
      <c r="B27" s="230" t="s">
        <v>127</v>
      </c>
      <c r="C27" s="231"/>
      <c r="D27" s="231"/>
      <c r="E27" s="231"/>
      <c r="F27" s="232"/>
    </row>
    <row r="28" spans="1:7" ht="110.25" customHeight="1" x14ac:dyDescent="0.25">
      <c r="A28" s="204" t="s">
        <v>128</v>
      </c>
      <c r="B28" s="204" t="s">
        <v>129</v>
      </c>
      <c r="C28" s="167" t="s">
        <v>130</v>
      </c>
      <c r="D28" s="206" t="s">
        <v>35</v>
      </c>
      <c r="E28" s="206" t="s">
        <v>35</v>
      </c>
      <c r="F28" s="16" t="s">
        <v>131</v>
      </c>
    </row>
    <row r="29" spans="1:7" ht="60" customHeight="1" x14ac:dyDescent="0.25">
      <c r="A29" s="205"/>
      <c r="B29" s="205"/>
      <c r="C29" s="167"/>
      <c r="D29" s="207"/>
      <c r="E29" s="208"/>
      <c r="F29" s="106" t="s">
        <v>132</v>
      </c>
    </row>
    <row r="30" spans="1:7" ht="25.5" x14ac:dyDescent="0.25">
      <c r="A30" s="166" t="s">
        <v>133</v>
      </c>
      <c r="B30" s="166" t="s">
        <v>134</v>
      </c>
      <c r="C30" s="167" t="s">
        <v>95</v>
      </c>
      <c r="D30" s="153" t="s">
        <v>35</v>
      </c>
      <c r="E30" s="153" t="s">
        <v>35</v>
      </c>
      <c r="F30" s="152" t="s">
        <v>135</v>
      </c>
    </row>
    <row r="31" spans="1:7" ht="128.25" customHeight="1" x14ac:dyDescent="0.25">
      <c r="A31" s="166" t="s">
        <v>136</v>
      </c>
      <c r="B31" s="166" t="s">
        <v>137</v>
      </c>
      <c r="C31" s="167" t="s">
        <v>95</v>
      </c>
      <c r="D31" s="153" t="s">
        <v>35</v>
      </c>
      <c r="E31" s="153" t="s">
        <v>35</v>
      </c>
      <c r="F31" s="166" t="s">
        <v>138</v>
      </c>
      <c r="G31" s="7"/>
    </row>
    <row r="32" spans="1:7" ht="25.5" x14ac:dyDescent="0.25">
      <c r="A32" s="166" t="s">
        <v>139</v>
      </c>
      <c r="B32" s="166" t="s">
        <v>140</v>
      </c>
      <c r="C32" s="167" t="s">
        <v>141</v>
      </c>
      <c r="D32" s="153" t="s">
        <v>40</v>
      </c>
      <c r="E32" s="153" t="s">
        <v>40</v>
      </c>
      <c r="F32" s="166"/>
    </row>
    <row r="33" spans="1:6" ht="51" x14ac:dyDescent="0.25">
      <c r="A33" s="166" t="s">
        <v>142</v>
      </c>
      <c r="B33" s="166" t="s">
        <v>143</v>
      </c>
      <c r="C33" s="167" t="s">
        <v>95</v>
      </c>
      <c r="D33" s="153" t="s">
        <v>35</v>
      </c>
      <c r="E33" s="153" t="s">
        <v>35</v>
      </c>
      <c r="F33" s="166" t="s">
        <v>144</v>
      </c>
    </row>
    <row r="34" spans="1:6" ht="25.5" x14ac:dyDescent="0.25">
      <c r="A34" s="166" t="s">
        <v>145</v>
      </c>
      <c r="B34" s="166" t="s">
        <v>146</v>
      </c>
      <c r="C34" s="167" t="s">
        <v>95</v>
      </c>
      <c r="D34" s="153" t="s">
        <v>35</v>
      </c>
      <c r="E34" s="153" t="s">
        <v>35</v>
      </c>
      <c r="F34" s="166" t="s">
        <v>147</v>
      </c>
    </row>
    <row r="35" spans="1:6" ht="51" x14ac:dyDescent="0.25">
      <c r="A35" s="166" t="s">
        <v>148</v>
      </c>
      <c r="B35" s="166" t="s">
        <v>149</v>
      </c>
      <c r="C35" s="167" t="s">
        <v>150</v>
      </c>
      <c r="D35" s="153" t="s">
        <v>40</v>
      </c>
      <c r="E35" s="153" t="s">
        <v>40</v>
      </c>
      <c r="F35" s="166"/>
    </row>
    <row r="36" spans="1:6" x14ac:dyDescent="0.25">
      <c r="A36" s="56" t="s">
        <v>151</v>
      </c>
      <c r="B36" s="230" t="s">
        <v>152</v>
      </c>
      <c r="C36" s="231"/>
      <c r="D36" s="231"/>
      <c r="E36" s="231"/>
      <c r="F36" s="232"/>
    </row>
    <row r="37" spans="1:6" ht="16.5" customHeight="1" x14ac:dyDescent="0.25">
      <c r="A37" s="166" t="s">
        <v>153</v>
      </c>
      <c r="B37" s="166" t="s">
        <v>154</v>
      </c>
      <c r="C37" s="167"/>
      <c r="D37" s="14"/>
      <c r="E37" s="14"/>
      <c r="F37" s="166"/>
    </row>
    <row r="38" spans="1:6" ht="38.25" customHeight="1" x14ac:dyDescent="0.25">
      <c r="A38" s="166" t="s">
        <v>155</v>
      </c>
      <c r="B38" s="166" t="s">
        <v>156</v>
      </c>
      <c r="C38" s="212" t="s">
        <v>157</v>
      </c>
      <c r="D38" s="206" t="s">
        <v>35</v>
      </c>
      <c r="E38" s="206" t="s">
        <v>35</v>
      </c>
      <c r="F38" s="204"/>
    </row>
    <row r="39" spans="1:6" x14ac:dyDescent="0.25">
      <c r="A39" s="166" t="s">
        <v>158</v>
      </c>
      <c r="B39" s="166" t="s">
        <v>159</v>
      </c>
      <c r="C39" s="213"/>
      <c r="D39" s="215"/>
      <c r="E39" s="215"/>
      <c r="F39" s="211"/>
    </row>
    <row r="40" spans="1:6" ht="25.5" x14ac:dyDescent="0.25">
      <c r="A40" s="166" t="s">
        <v>160</v>
      </c>
      <c r="B40" s="166" t="s">
        <v>161</v>
      </c>
      <c r="C40" s="213"/>
      <c r="D40" s="215"/>
      <c r="E40" s="215"/>
      <c r="F40" s="211"/>
    </row>
    <row r="41" spans="1:6" ht="51" x14ac:dyDescent="0.25">
      <c r="A41" s="166" t="s">
        <v>162</v>
      </c>
      <c r="B41" s="166" t="s">
        <v>163</v>
      </c>
      <c r="C41" s="214"/>
      <c r="D41" s="207"/>
      <c r="E41" s="207"/>
      <c r="F41" s="205"/>
    </row>
    <row r="42" spans="1:6" ht="25.5" x14ac:dyDescent="0.25">
      <c r="A42" s="166" t="s">
        <v>164</v>
      </c>
      <c r="B42" s="166" t="s">
        <v>165</v>
      </c>
      <c r="C42" s="167" t="s">
        <v>95</v>
      </c>
      <c r="D42" s="153" t="s">
        <v>35</v>
      </c>
      <c r="E42" s="153" t="s">
        <v>35</v>
      </c>
      <c r="F42" s="166" t="s">
        <v>166</v>
      </c>
    </row>
    <row r="43" spans="1:6" ht="25.5" x14ac:dyDescent="0.25">
      <c r="A43" s="166" t="s">
        <v>167</v>
      </c>
      <c r="B43" s="166" t="s">
        <v>168</v>
      </c>
      <c r="C43" s="167" t="s">
        <v>95</v>
      </c>
      <c r="D43" s="153" t="s">
        <v>35</v>
      </c>
      <c r="E43" s="153" t="s">
        <v>35</v>
      </c>
      <c r="F43" s="166" t="s">
        <v>169</v>
      </c>
    </row>
    <row r="44" spans="1:6" ht="63.75" x14ac:dyDescent="0.25">
      <c r="A44" s="166" t="s">
        <v>170</v>
      </c>
      <c r="B44" s="166" t="s">
        <v>171</v>
      </c>
      <c r="C44" s="167" t="s">
        <v>95</v>
      </c>
      <c r="D44" s="153" t="s">
        <v>35</v>
      </c>
      <c r="E44" s="153" t="s">
        <v>35</v>
      </c>
      <c r="F44" s="166" t="s">
        <v>172</v>
      </c>
    </row>
    <row r="45" spans="1:6" ht="25.5" x14ac:dyDescent="0.25">
      <c r="A45" s="166" t="s">
        <v>173</v>
      </c>
      <c r="B45" s="166" t="s">
        <v>174</v>
      </c>
      <c r="C45" s="150" t="s">
        <v>95</v>
      </c>
      <c r="D45" s="153" t="s">
        <v>35</v>
      </c>
      <c r="E45" s="153" t="s">
        <v>35</v>
      </c>
      <c r="F45" s="151" t="s">
        <v>172</v>
      </c>
    </row>
    <row r="46" spans="1:6" ht="48.75" customHeight="1" x14ac:dyDescent="0.2">
      <c r="A46" s="204" t="s">
        <v>175</v>
      </c>
      <c r="B46" s="220" t="s">
        <v>176</v>
      </c>
      <c r="C46" s="139" t="s">
        <v>177</v>
      </c>
      <c r="D46" s="223" t="s">
        <v>35</v>
      </c>
      <c r="E46" s="216" t="s">
        <v>35</v>
      </c>
      <c r="F46" s="59" t="s">
        <v>178</v>
      </c>
    </row>
    <row r="47" spans="1:6" ht="49.5" customHeight="1" x14ac:dyDescent="0.25">
      <c r="A47" s="211"/>
      <c r="B47" s="221"/>
      <c r="C47" s="213"/>
      <c r="D47" s="224"/>
      <c r="E47" s="217"/>
      <c r="F47" s="57" t="s">
        <v>179</v>
      </c>
    </row>
    <row r="48" spans="1:6" ht="48.75" customHeight="1" x14ac:dyDescent="0.25">
      <c r="A48" s="205"/>
      <c r="B48" s="222"/>
      <c r="C48" s="214"/>
      <c r="D48" s="225"/>
      <c r="E48" s="208"/>
      <c r="F48" s="58"/>
    </row>
    <row r="49" spans="1:6" ht="33.75" customHeight="1" x14ac:dyDescent="0.2">
      <c r="A49" s="204" t="s">
        <v>180</v>
      </c>
      <c r="B49" s="204" t="s">
        <v>181</v>
      </c>
      <c r="C49" s="212"/>
      <c r="D49" s="206" t="s">
        <v>35</v>
      </c>
      <c r="E49" s="216" t="s">
        <v>35</v>
      </c>
      <c r="F49" s="59" t="str">
        <f>F46</f>
        <v>Porta della sede apribile tramite sistema meccanico</v>
      </c>
    </row>
    <row r="50" spans="1:6" ht="39" customHeight="1" x14ac:dyDescent="0.25">
      <c r="A50" s="211"/>
      <c r="B50" s="211"/>
      <c r="C50" s="213"/>
      <c r="D50" s="215"/>
      <c r="E50" s="217"/>
      <c r="F50" s="57" t="str">
        <f>F47</f>
        <v>Porta del centro commerciale apribile automaticamente con fotocellula sensore.</v>
      </c>
    </row>
    <row r="51" spans="1:6" ht="36.75" customHeight="1" x14ac:dyDescent="0.25">
      <c r="A51" s="205"/>
      <c r="B51" s="205"/>
      <c r="C51" s="214"/>
      <c r="D51" s="207"/>
      <c r="E51" s="208"/>
      <c r="F51" s="58" t="s">
        <v>182</v>
      </c>
    </row>
    <row r="52" spans="1:6" ht="78.75" customHeight="1" x14ac:dyDescent="0.25">
      <c r="A52" s="166" t="s">
        <v>183</v>
      </c>
      <c r="B52" s="166" t="s">
        <v>184</v>
      </c>
      <c r="C52" s="167" t="s">
        <v>185</v>
      </c>
      <c r="D52" s="153" t="s">
        <v>35</v>
      </c>
      <c r="E52" s="153" t="s">
        <v>186</v>
      </c>
      <c r="F52" s="166" t="s">
        <v>187</v>
      </c>
    </row>
    <row r="53" spans="1:6" ht="90.75" customHeight="1" x14ac:dyDescent="0.25">
      <c r="A53" s="166" t="s">
        <v>188</v>
      </c>
      <c r="B53" s="166" t="s">
        <v>189</v>
      </c>
      <c r="C53" s="167" t="s">
        <v>185</v>
      </c>
      <c r="D53" s="153" t="s">
        <v>35</v>
      </c>
      <c r="E53" s="153" t="s">
        <v>35</v>
      </c>
      <c r="F53" s="166" t="s">
        <v>190</v>
      </c>
    </row>
    <row r="54" spans="1:6" ht="38.25" x14ac:dyDescent="0.25">
      <c r="A54" s="166" t="s">
        <v>191</v>
      </c>
      <c r="B54" s="166" t="s">
        <v>192</v>
      </c>
      <c r="C54" s="167" t="s">
        <v>95</v>
      </c>
      <c r="D54" s="153" t="s">
        <v>35</v>
      </c>
      <c r="E54" s="153" t="s">
        <v>40</v>
      </c>
      <c r="F54" s="166"/>
    </row>
    <row r="55" spans="1:6" ht="63.75" x14ac:dyDescent="0.25">
      <c r="A55" s="166" t="s">
        <v>193</v>
      </c>
      <c r="B55" s="166" t="s">
        <v>194</v>
      </c>
      <c r="C55" s="167" t="s">
        <v>95</v>
      </c>
      <c r="D55" s="153" t="s">
        <v>35</v>
      </c>
      <c r="E55" s="153" t="s">
        <v>40</v>
      </c>
      <c r="F55" s="166"/>
    </row>
    <row r="56" spans="1:6" ht="38.25" x14ac:dyDescent="0.25">
      <c r="A56" s="166" t="s">
        <v>195</v>
      </c>
      <c r="B56" s="166" t="s">
        <v>196</v>
      </c>
      <c r="C56" s="167" t="s">
        <v>185</v>
      </c>
      <c r="D56" s="153" t="s">
        <v>35</v>
      </c>
      <c r="E56" s="153" t="s">
        <v>40</v>
      </c>
      <c r="F56" s="166"/>
    </row>
    <row r="57" spans="1:6" ht="83.25" customHeight="1" x14ac:dyDescent="0.25">
      <c r="A57" s="166" t="s">
        <v>197</v>
      </c>
      <c r="B57" s="166" t="s">
        <v>198</v>
      </c>
      <c r="C57" s="167" t="s">
        <v>199</v>
      </c>
      <c r="D57" s="153" t="s">
        <v>35</v>
      </c>
      <c r="E57" s="153" t="s">
        <v>40</v>
      </c>
      <c r="F57" s="105" t="s">
        <v>200</v>
      </c>
    </row>
    <row r="58" spans="1:6" x14ac:dyDescent="0.25">
      <c r="A58" s="56" t="s">
        <v>201</v>
      </c>
      <c r="B58" s="230" t="s">
        <v>202</v>
      </c>
      <c r="C58" s="231"/>
      <c r="D58" s="231"/>
      <c r="E58" s="231"/>
      <c r="F58" s="232"/>
    </row>
    <row r="59" spans="1:6" ht="38.25" x14ac:dyDescent="0.25">
      <c r="A59" s="166" t="s">
        <v>203</v>
      </c>
      <c r="B59" s="166" t="s">
        <v>204</v>
      </c>
      <c r="C59" s="167" t="s">
        <v>95</v>
      </c>
      <c r="D59" s="153" t="s">
        <v>35</v>
      </c>
      <c r="E59" s="153" t="s">
        <v>40</v>
      </c>
      <c r="F59" s="166" t="s">
        <v>205</v>
      </c>
    </row>
    <row r="60" spans="1:6" ht="25.5" x14ac:dyDescent="0.25">
      <c r="A60" s="166" t="s">
        <v>206</v>
      </c>
      <c r="B60" s="166" t="s">
        <v>207</v>
      </c>
      <c r="C60" s="209" t="s">
        <v>95</v>
      </c>
      <c r="D60" s="153" t="s">
        <v>35</v>
      </c>
      <c r="E60" s="153" t="s">
        <v>35</v>
      </c>
      <c r="F60" s="166"/>
    </row>
    <row r="61" spans="1:6" ht="38.25" x14ac:dyDescent="0.25">
      <c r="A61" s="166" t="s">
        <v>208</v>
      </c>
      <c r="B61" s="166" t="s">
        <v>209</v>
      </c>
      <c r="C61" s="210"/>
      <c r="D61" s="153" t="s">
        <v>35</v>
      </c>
      <c r="E61" s="153" t="s">
        <v>40</v>
      </c>
      <c r="F61" s="166"/>
    </row>
    <row r="62" spans="1:6" ht="38.25" x14ac:dyDescent="0.25">
      <c r="A62" s="166" t="s">
        <v>210</v>
      </c>
      <c r="B62" s="166" t="s">
        <v>211</v>
      </c>
      <c r="C62" s="167" t="s">
        <v>150</v>
      </c>
      <c r="D62" s="153" t="s">
        <v>40</v>
      </c>
      <c r="E62" s="153" t="s">
        <v>40</v>
      </c>
      <c r="F62" s="151"/>
    </row>
    <row r="63" spans="1:6" ht="94.5" customHeight="1" x14ac:dyDescent="0.2">
      <c r="A63" s="204" t="s">
        <v>212</v>
      </c>
      <c r="B63" s="204" t="s">
        <v>213</v>
      </c>
      <c r="C63" s="209" t="s">
        <v>214</v>
      </c>
      <c r="D63" s="206" t="s">
        <v>35</v>
      </c>
      <c r="E63" s="216" t="s">
        <v>35</v>
      </c>
      <c r="F63" s="59" t="s">
        <v>215</v>
      </c>
    </row>
    <row r="64" spans="1:6" ht="17.25" customHeight="1" x14ac:dyDescent="0.25">
      <c r="A64" s="205"/>
      <c r="B64" s="205"/>
      <c r="C64" s="210"/>
      <c r="D64" s="207"/>
      <c r="E64" s="208"/>
      <c r="F64" s="58"/>
    </row>
    <row r="65" spans="1:6" ht="63.75" x14ac:dyDescent="0.25">
      <c r="A65" s="166" t="s">
        <v>216</v>
      </c>
      <c r="B65" s="166" t="s">
        <v>217</v>
      </c>
      <c r="C65" s="167" t="s">
        <v>218</v>
      </c>
      <c r="D65" s="153" t="s">
        <v>35</v>
      </c>
      <c r="E65" s="153" t="s">
        <v>35</v>
      </c>
      <c r="F65" s="152" t="s">
        <v>219</v>
      </c>
    </row>
    <row r="66" spans="1:6" ht="25.5" x14ac:dyDescent="0.25">
      <c r="A66" s="166" t="s">
        <v>220</v>
      </c>
      <c r="B66" s="166" t="s">
        <v>221</v>
      </c>
      <c r="C66" s="167" t="s">
        <v>95</v>
      </c>
      <c r="D66" s="153" t="s">
        <v>40</v>
      </c>
      <c r="E66" s="153" t="s">
        <v>35</v>
      </c>
      <c r="F66" s="166"/>
    </row>
    <row r="67" spans="1:6" ht="51" x14ac:dyDescent="0.25">
      <c r="A67" s="166" t="s">
        <v>222</v>
      </c>
      <c r="B67" s="166" t="s">
        <v>223</v>
      </c>
      <c r="C67" s="167" t="s">
        <v>95</v>
      </c>
      <c r="D67" s="153" t="s">
        <v>35</v>
      </c>
      <c r="E67" s="153" t="s">
        <v>40</v>
      </c>
      <c r="F67" s="166"/>
    </row>
    <row r="68" spans="1:6" ht="24" customHeight="1" x14ac:dyDescent="0.25">
      <c r="A68" s="166" t="s">
        <v>224</v>
      </c>
      <c r="B68" s="166" t="s">
        <v>225</v>
      </c>
      <c r="C68" s="167" t="s">
        <v>95</v>
      </c>
      <c r="D68" s="153" t="s">
        <v>35</v>
      </c>
      <c r="E68" s="153" t="s">
        <v>40</v>
      </c>
      <c r="F68" s="166"/>
    </row>
    <row r="69" spans="1:6" ht="127.5" customHeight="1" x14ac:dyDescent="0.25">
      <c r="A69" s="166" t="s">
        <v>226</v>
      </c>
      <c r="B69" s="166" t="s">
        <v>227</v>
      </c>
      <c r="C69" s="167" t="s">
        <v>95</v>
      </c>
      <c r="D69" s="153" t="s">
        <v>35</v>
      </c>
      <c r="E69" s="153" t="s">
        <v>40</v>
      </c>
      <c r="F69" s="167"/>
    </row>
    <row r="70" spans="1:6" x14ac:dyDescent="0.25">
      <c r="A70" s="56" t="s">
        <v>228</v>
      </c>
      <c r="B70" s="230" t="s">
        <v>229</v>
      </c>
      <c r="C70" s="231"/>
      <c r="D70" s="231"/>
      <c r="E70" s="231"/>
      <c r="F70" s="232"/>
    </row>
    <row r="71" spans="1:6" ht="63.75" x14ac:dyDescent="0.25">
      <c r="A71" s="166" t="s">
        <v>230</v>
      </c>
      <c r="B71" s="166" t="s">
        <v>231</v>
      </c>
      <c r="C71" s="167" t="s">
        <v>95</v>
      </c>
      <c r="D71" s="153" t="s">
        <v>40</v>
      </c>
      <c r="E71" s="153" t="s">
        <v>35</v>
      </c>
      <c r="F71" s="166"/>
    </row>
    <row r="72" spans="1:6" ht="70.150000000000006" customHeight="1" x14ac:dyDescent="0.25">
      <c r="A72" s="166" t="s">
        <v>232</v>
      </c>
      <c r="B72" s="166" t="s">
        <v>233</v>
      </c>
      <c r="C72" s="167" t="s">
        <v>95</v>
      </c>
      <c r="D72" s="153" t="s">
        <v>40</v>
      </c>
      <c r="E72" s="153" t="s">
        <v>35</v>
      </c>
      <c r="F72" s="166" t="s">
        <v>234</v>
      </c>
    </row>
    <row r="73" spans="1:6" ht="25.5" x14ac:dyDescent="0.25">
      <c r="A73" s="166" t="s">
        <v>235</v>
      </c>
      <c r="B73" s="166" t="s">
        <v>236</v>
      </c>
      <c r="C73" s="209" t="s">
        <v>95</v>
      </c>
      <c r="D73" s="206" t="s">
        <v>40</v>
      </c>
      <c r="E73" s="206" t="s">
        <v>35</v>
      </c>
      <c r="F73" s="204" t="s">
        <v>237</v>
      </c>
    </row>
    <row r="74" spans="1:6" ht="16.5" customHeight="1" x14ac:dyDescent="0.25">
      <c r="A74" s="166" t="s">
        <v>238</v>
      </c>
      <c r="B74" s="166" t="s">
        <v>239</v>
      </c>
      <c r="C74" s="229"/>
      <c r="D74" s="207"/>
      <c r="E74" s="207"/>
      <c r="F74" s="211"/>
    </row>
    <row r="75" spans="1:6" ht="16.5" x14ac:dyDescent="0.25">
      <c r="A75" s="166" t="s">
        <v>240</v>
      </c>
      <c r="B75" s="166" t="s">
        <v>241</v>
      </c>
      <c r="C75" s="229"/>
      <c r="D75" s="153" t="s">
        <v>40</v>
      </c>
      <c r="E75" s="153" t="s">
        <v>35</v>
      </c>
      <c r="F75" s="211"/>
    </row>
    <row r="76" spans="1:6" ht="38.25" x14ac:dyDescent="0.25">
      <c r="A76" s="166" t="s">
        <v>242</v>
      </c>
      <c r="B76" s="166" t="s">
        <v>243</v>
      </c>
      <c r="C76" s="210"/>
      <c r="D76" s="153" t="s">
        <v>40</v>
      </c>
      <c r="E76" s="153" t="s">
        <v>35</v>
      </c>
      <c r="F76" s="205"/>
    </row>
    <row r="77" spans="1:6" ht="51" x14ac:dyDescent="0.25">
      <c r="A77" s="166" t="s">
        <v>244</v>
      </c>
      <c r="B77" s="166" t="s">
        <v>245</v>
      </c>
      <c r="C77" s="167" t="s">
        <v>95</v>
      </c>
      <c r="D77" s="153" t="s">
        <v>40</v>
      </c>
      <c r="E77" s="153" t="s">
        <v>35</v>
      </c>
      <c r="F77" s="166"/>
    </row>
    <row r="78" spans="1:6" x14ac:dyDescent="0.25">
      <c r="A78" s="56" t="s">
        <v>246</v>
      </c>
      <c r="B78" s="230" t="s">
        <v>247</v>
      </c>
      <c r="C78" s="231"/>
      <c r="D78" s="231"/>
      <c r="E78" s="231"/>
      <c r="F78" s="232"/>
    </row>
    <row r="79" spans="1:6" ht="38.25" x14ac:dyDescent="0.25">
      <c r="A79" s="166" t="s">
        <v>248</v>
      </c>
      <c r="B79" s="166" t="s">
        <v>249</v>
      </c>
      <c r="C79" s="167"/>
      <c r="D79" s="153" t="s">
        <v>40</v>
      </c>
      <c r="E79" s="153" t="s">
        <v>40</v>
      </c>
      <c r="F79" s="166" t="s">
        <v>250</v>
      </c>
    </row>
    <row r="80" spans="1:6" x14ac:dyDescent="0.25">
      <c r="A80" s="56" t="s">
        <v>251</v>
      </c>
      <c r="B80" s="230" t="s">
        <v>252</v>
      </c>
      <c r="C80" s="231"/>
      <c r="D80" s="231"/>
      <c r="E80" s="231"/>
      <c r="F80" s="232"/>
    </row>
    <row r="81" spans="1:6" x14ac:dyDescent="0.25">
      <c r="A81" s="56" t="s">
        <v>253</v>
      </c>
      <c r="B81" s="230" t="s">
        <v>254</v>
      </c>
      <c r="C81" s="231"/>
      <c r="D81" s="231"/>
      <c r="E81" s="231"/>
      <c r="F81" s="232"/>
    </row>
    <row r="82" spans="1:6" ht="85.15" customHeight="1" x14ac:dyDescent="0.25">
      <c r="A82" s="166" t="s">
        <v>255</v>
      </c>
      <c r="B82" s="166" t="s">
        <v>256</v>
      </c>
      <c r="C82" s="167" t="s">
        <v>95</v>
      </c>
      <c r="D82" s="153" t="s">
        <v>35</v>
      </c>
      <c r="E82" s="153" t="s">
        <v>40</v>
      </c>
      <c r="F82" s="166" t="s">
        <v>257</v>
      </c>
    </row>
    <row r="83" spans="1:6" ht="51" x14ac:dyDescent="0.25">
      <c r="A83" s="166" t="s">
        <v>258</v>
      </c>
      <c r="B83" s="166" t="s">
        <v>259</v>
      </c>
      <c r="C83" s="167" t="s">
        <v>95</v>
      </c>
      <c r="D83" s="153" t="s">
        <v>40</v>
      </c>
      <c r="E83" s="153" t="s">
        <v>35</v>
      </c>
      <c r="F83" s="166" t="s">
        <v>260</v>
      </c>
    </row>
    <row r="84" spans="1:6" ht="38.25" x14ac:dyDescent="0.25">
      <c r="A84" s="166" t="s">
        <v>261</v>
      </c>
      <c r="B84" s="166" t="s">
        <v>262</v>
      </c>
      <c r="C84" s="167" t="s">
        <v>95</v>
      </c>
      <c r="D84" s="153" t="s">
        <v>35</v>
      </c>
      <c r="E84" s="153" t="s">
        <v>40</v>
      </c>
      <c r="F84" s="166" t="s">
        <v>263</v>
      </c>
    </row>
    <row r="85" spans="1:6" ht="25.5" x14ac:dyDescent="0.25">
      <c r="A85" s="166" t="s">
        <v>264</v>
      </c>
      <c r="B85" s="166" t="s">
        <v>265</v>
      </c>
      <c r="C85" s="167" t="s">
        <v>95</v>
      </c>
      <c r="D85" s="153" t="s">
        <v>35</v>
      </c>
      <c r="E85" s="153" t="s">
        <v>40</v>
      </c>
      <c r="F85" s="166" t="s">
        <v>266</v>
      </c>
    </row>
    <row r="86" spans="1:6" ht="38.25" x14ac:dyDescent="0.25">
      <c r="A86" s="166" t="s">
        <v>267</v>
      </c>
      <c r="B86" s="166" t="s">
        <v>268</v>
      </c>
      <c r="C86" s="167" t="s">
        <v>95</v>
      </c>
      <c r="D86" s="153" t="s">
        <v>35</v>
      </c>
      <c r="E86" s="153" t="s">
        <v>40</v>
      </c>
      <c r="F86" s="166" t="s">
        <v>266</v>
      </c>
    </row>
    <row r="87" spans="1:6" x14ac:dyDescent="0.25">
      <c r="A87" s="56" t="s">
        <v>269</v>
      </c>
      <c r="B87" s="230" t="s">
        <v>270</v>
      </c>
      <c r="C87" s="231"/>
      <c r="D87" s="231"/>
      <c r="E87" s="231"/>
      <c r="F87" s="233"/>
    </row>
    <row r="88" spans="1:6" ht="85.5" customHeight="1" x14ac:dyDescent="0.25">
      <c r="A88" s="204" t="s">
        <v>271</v>
      </c>
      <c r="B88" s="220" t="s">
        <v>272</v>
      </c>
      <c r="C88" s="226" t="s">
        <v>273</v>
      </c>
      <c r="D88" s="228" t="s">
        <v>35</v>
      </c>
      <c r="E88" s="218" t="s">
        <v>40</v>
      </c>
      <c r="F88" s="151"/>
    </row>
    <row r="89" spans="1:6" ht="44.25" customHeight="1" x14ac:dyDescent="0.25">
      <c r="A89" s="205"/>
      <c r="B89" s="222"/>
      <c r="C89" s="227"/>
      <c r="D89" s="228"/>
      <c r="E89" s="219"/>
      <c r="F89" s="152" t="s">
        <v>274</v>
      </c>
    </row>
    <row r="90" spans="1:6" ht="38.25" x14ac:dyDescent="0.25">
      <c r="A90" s="166" t="s">
        <v>275</v>
      </c>
      <c r="B90" s="166" t="s">
        <v>276</v>
      </c>
      <c r="C90" s="167" t="s">
        <v>277</v>
      </c>
      <c r="D90" s="153" t="s">
        <v>35</v>
      </c>
      <c r="E90" s="153" t="s">
        <v>40</v>
      </c>
      <c r="F90" s="152"/>
    </row>
    <row r="91" spans="1:6" ht="38.25" x14ac:dyDescent="0.25">
      <c r="A91" s="166" t="s">
        <v>278</v>
      </c>
      <c r="B91" s="166" t="s">
        <v>279</v>
      </c>
      <c r="C91" s="167" t="s">
        <v>280</v>
      </c>
      <c r="D91" s="153" t="s">
        <v>35</v>
      </c>
      <c r="E91" s="153" t="s">
        <v>40</v>
      </c>
      <c r="F91" s="151" t="s">
        <v>281</v>
      </c>
    </row>
    <row r="92" spans="1:6" ht="38.25" customHeight="1" x14ac:dyDescent="0.2">
      <c r="A92" s="166" t="s">
        <v>282</v>
      </c>
      <c r="B92" s="166" t="s">
        <v>283</v>
      </c>
      <c r="C92" s="209" t="s">
        <v>95</v>
      </c>
      <c r="D92" s="153" t="s">
        <v>35</v>
      </c>
      <c r="E92" s="142" t="s">
        <v>40</v>
      </c>
      <c r="F92" s="118" t="s">
        <v>284</v>
      </c>
    </row>
    <row r="93" spans="1:6" ht="51" x14ac:dyDescent="0.25">
      <c r="A93" s="166" t="s">
        <v>285</v>
      </c>
      <c r="B93" s="166" t="s">
        <v>286</v>
      </c>
      <c r="C93" s="210"/>
      <c r="D93" s="153" t="s">
        <v>35</v>
      </c>
      <c r="E93" s="142" t="s">
        <v>40</v>
      </c>
      <c r="F93" s="143" t="s">
        <v>287</v>
      </c>
    </row>
    <row r="94" spans="1:6" ht="12.75" customHeight="1" x14ac:dyDescent="0.25">
      <c r="A94" s="56" t="s">
        <v>288</v>
      </c>
      <c r="B94" s="230" t="s">
        <v>289</v>
      </c>
      <c r="C94" s="231"/>
      <c r="D94" s="231"/>
      <c r="E94" s="231"/>
      <c r="F94" s="237"/>
    </row>
    <row r="95" spans="1:6" ht="76.5" x14ac:dyDescent="0.25">
      <c r="A95" s="166" t="s">
        <v>290</v>
      </c>
      <c r="B95" s="166" t="s">
        <v>291</v>
      </c>
      <c r="C95" s="167" t="s">
        <v>95</v>
      </c>
      <c r="D95" s="153" t="s">
        <v>35</v>
      </c>
      <c r="E95" s="153" t="s">
        <v>40</v>
      </c>
      <c r="F95" s="166" t="s">
        <v>292</v>
      </c>
    </row>
    <row r="96" spans="1:6" ht="38.25" x14ac:dyDescent="0.25">
      <c r="A96" s="166" t="s">
        <v>293</v>
      </c>
      <c r="B96" s="166" t="s">
        <v>294</v>
      </c>
      <c r="C96" s="167" t="s">
        <v>95</v>
      </c>
      <c r="D96" s="153" t="s">
        <v>35</v>
      </c>
      <c r="E96" s="153" t="s">
        <v>35</v>
      </c>
      <c r="F96" s="166"/>
    </row>
    <row r="97" spans="1:6" ht="38.25" x14ac:dyDescent="0.25">
      <c r="A97" s="166" t="s">
        <v>295</v>
      </c>
      <c r="B97" s="166" t="s">
        <v>296</v>
      </c>
      <c r="C97" s="167" t="s">
        <v>95</v>
      </c>
      <c r="D97" s="153" t="s">
        <v>35</v>
      </c>
      <c r="E97" s="153" t="s">
        <v>35</v>
      </c>
      <c r="F97" s="166"/>
    </row>
    <row r="98" spans="1:6" ht="25.5" x14ac:dyDescent="0.25">
      <c r="A98" s="166" t="s">
        <v>297</v>
      </c>
      <c r="B98" s="166" t="s">
        <v>298</v>
      </c>
      <c r="C98" s="167" t="s">
        <v>95</v>
      </c>
      <c r="D98" s="153" t="s">
        <v>35</v>
      </c>
      <c r="E98" s="153" t="s">
        <v>40</v>
      </c>
      <c r="F98" s="166" t="s">
        <v>299</v>
      </c>
    </row>
    <row r="99" spans="1:6" ht="25.5" x14ac:dyDescent="0.25">
      <c r="A99" s="166" t="s">
        <v>300</v>
      </c>
      <c r="B99" s="166" t="s">
        <v>301</v>
      </c>
      <c r="C99" s="167" t="s">
        <v>95</v>
      </c>
      <c r="D99" s="153" t="s">
        <v>35</v>
      </c>
      <c r="E99" s="153" t="s">
        <v>35</v>
      </c>
      <c r="F99" s="166" t="s">
        <v>302</v>
      </c>
    </row>
    <row r="100" spans="1:6" ht="51" x14ac:dyDescent="0.25">
      <c r="A100" s="166" t="s">
        <v>303</v>
      </c>
      <c r="B100" s="166" t="s">
        <v>304</v>
      </c>
      <c r="C100" s="167" t="s">
        <v>95</v>
      </c>
      <c r="D100" s="153" t="s">
        <v>35</v>
      </c>
      <c r="E100" s="153" t="s">
        <v>40</v>
      </c>
      <c r="F100" s="166" t="s">
        <v>305</v>
      </c>
    </row>
    <row r="101" spans="1:6" x14ac:dyDescent="0.25">
      <c r="A101" s="56" t="s">
        <v>306</v>
      </c>
      <c r="B101" s="230" t="s">
        <v>307</v>
      </c>
      <c r="C101" s="231"/>
      <c r="D101" s="231"/>
      <c r="E101" s="231"/>
      <c r="F101" s="232"/>
    </row>
    <row r="102" spans="1:6" x14ac:dyDescent="0.25">
      <c r="A102" s="56" t="s">
        <v>308</v>
      </c>
      <c r="B102" s="230" t="s">
        <v>309</v>
      </c>
      <c r="C102" s="231"/>
      <c r="D102" s="231"/>
      <c r="E102" s="231"/>
      <c r="F102" s="232"/>
    </row>
    <row r="103" spans="1:6" ht="38.25" x14ac:dyDescent="0.25">
      <c r="A103" s="166" t="s">
        <v>310</v>
      </c>
      <c r="B103" s="166" t="s">
        <v>311</v>
      </c>
      <c r="C103" s="167" t="s">
        <v>95</v>
      </c>
      <c r="D103" s="153" t="s">
        <v>35</v>
      </c>
      <c r="E103" s="153" t="s">
        <v>40</v>
      </c>
      <c r="F103" s="166" t="s">
        <v>312</v>
      </c>
    </row>
    <row r="104" spans="1:6" ht="38.25" x14ac:dyDescent="0.25">
      <c r="A104" s="166" t="s">
        <v>313</v>
      </c>
      <c r="B104" s="166" t="s">
        <v>314</v>
      </c>
      <c r="C104" s="167" t="s">
        <v>95</v>
      </c>
      <c r="D104" s="153" t="s">
        <v>35</v>
      </c>
      <c r="E104" s="153" t="s">
        <v>40</v>
      </c>
      <c r="F104" s="166" t="s">
        <v>315</v>
      </c>
    </row>
    <row r="105" spans="1:6" x14ac:dyDescent="0.25">
      <c r="A105" s="56" t="s">
        <v>316</v>
      </c>
      <c r="B105" s="230" t="s">
        <v>317</v>
      </c>
      <c r="C105" s="231"/>
      <c r="D105" s="231"/>
      <c r="E105" s="231"/>
      <c r="F105" s="232"/>
    </row>
    <row r="106" spans="1:6" ht="38.25" x14ac:dyDescent="0.25">
      <c r="A106" s="166" t="s">
        <v>318</v>
      </c>
      <c r="B106" s="166" t="s">
        <v>319</v>
      </c>
      <c r="C106" s="167" t="s">
        <v>95</v>
      </c>
      <c r="D106" s="153" t="s">
        <v>35</v>
      </c>
      <c r="E106" s="153" t="s">
        <v>40</v>
      </c>
      <c r="F106" s="151"/>
    </row>
    <row r="107" spans="1:6" ht="24.75" customHeight="1" x14ac:dyDescent="0.25">
      <c r="A107" s="204" t="s">
        <v>320</v>
      </c>
      <c r="B107" s="204" t="s">
        <v>321</v>
      </c>
      <c r="C107" s="209" t="s">
        <v>95</v>
      </c>
      <c r="D107" s="206" t="s">
        <v>35</v>
      </c>
      <c r="E107" s="216" t="s">
        <v>40</v>
      </c>
      <c r="F107" s="151" t="s">
        <v>322</v>
      </c>
    </row>
    <row r="108" spans="1:6" ht="27.75" customHeight="1" x14ac:dyDescent="0.25">
      <c r="A108" s="205"/>
      <c r="B108" s="205"/>
      <c r="C108" s="210"/>
      <c r="D108" s="207"/>
      <c r="E108" s="208"/>
      <c r="F108" s="58" t="s">
        <v>323</v>
      </c>
    </row>
    <row r="109" spans="1:6" x14ac:dyDescent="0.25">
      <c r="A109" s="56" t="s">
        <v>324</v>
      </c>
      <c r="B109" s="230" t="s">
        <v>325</v>
      </c>
      <c r="C109" s="231"/>
      <c r="D109" s="231"/>
      <c r="E109" s="231"/>
      <c r="F109" s="232"/>
    </row>
    <row r="110" spans="1:6" ht="51" x14ac:dyDescent="0.25">
      <c r="A110" s="166" t="s">
        <v>326</v>
      </c>
      <c r="B110" s="166" t="s">
        <v>327</v>
      </c>
      <c r="C110" s="167" t="s">
        <v>95</v>
      </c>
      <c r="D110" s="153" t="s">
        <v>35</v>
      </c>
      <c r="E110" s="153" t="s">
        <v>40</v>
      </c>
      <c r="F110" s="166" t="s">
        <v>328</v>
      </c>
    </row>
    <row r="111" spans="1:6" ht="25.5" x14ac:dyDescent="0.25">
      <c r="A111" s="166" t="s">
        <v>329</v>
      </c>
      <c r="B111" s="166" t="s">
        <v>330</v>
      </c>
      <c r="C111" s="167" t="s">
        <v>95</v>
      </c>
      <c r="D111" s="153" t="s">
        <v>35</v>
      </c>
      <c r="E111" s="153" t="s">
        <v>40</v>
      </c>
      <c r="F111" s="166"/>
    </row>
    <row r="112" spans="1:6" x14ac:dyDescent="0.25">
      <c r="A112" s="55">
        <v>2</v>
      </c>
      <c r="B112" s="234" t="s">
        <v>331</v>
      </c>
      <c r="C112" s="235"/>
      <c r="D112" s="235"/>
      <c r="E112" s="235"/>
      <c r="F112" s="236"/>
    </row>
    <row r="113" spans="1:6" x14ac:dyDescent="0.25">
      <c r="A113" s="56" t="s">
        <v>332</v>
      </c>
      <c r="B113" s="230" t="s">
        <v>333</v>
      </c>
      <c r="C113" s="231"/>
      <c r="D113" s="231"/>
      <c r="E113" s="231"/>
      <c r="F113" s="232"/>
    </row>
    <row r="114" spans="1:6" ht="63.75" x14ac:dyDescent="0.25">
      <c r="A114" s="166" t="s">
        <v>334</v>
      </c>
      <c r="B114" s="166" t="s">
        <v>335</v>
      </c>
      <c r="C114" s="167" t="s">
        <v>95</v>
      </c>
      <c r="D114" s="153" t="s">
        <v>35</v>
      </c>
      <c r="E114" s="153" t="s">
        <v>40</v>
      </c>
      <c r="F114" s="166" t="s">
        <v>336</v>
      </c>
    </row>
    <row r="115" spans="1:6" x14ac:dyDescent="0.25">
      <c r="A115" s="56">
        <v>4</v>
      </c>
      <c r="B115" s="230" t="s">
        <v>337</v>
      </c>
      <c r="C115" s="231"/>
      <c r="D115" s="231"/>
      <c r="E115" s="231"/>
      <c r="F115" s="232"/>
    </row>
    <row r="116" spans="1:6" ht="16.5" x14ac:dyDescent="0.25">
      <c r="A116" s="166" t="s">
        <v>338</v>
      </c>
      <c r="B116" s="166" t="s">
        <v>339</v>
      </c>
      <c r="C116" s="167" t="s">
        <v>95</v>
      </c>
      <c r="D116" s="153" t="s">
        <v>35</v>
      </c>
      <c r="E116" s="153" t="s">
        <v>40</v>
      </c>
      <c r="F116" s="166"/>
    </row>
    <row r="117" spans="1:6" ht="25.5" x14ac:dyDescent="0.25">
      <c r="A117" s="166" t="s">
        <v>340</v>
      </c>
      <c r="B117" s="166" t="s">
        <v>341</v>
      </c>
      <c r="C117" s="167" t="s">
        <v>95</v>
      </c>
      <c r="D117" s="153" t="s">
        <v>35</v>
      </c>
      <c r="E117" s="153" t="s">
        <v>40</v>
      </c>
      <c r="F117" s="166" t="s">
        <v>342</v>
      </c>
    </row>
    <row r="118" spans="1:6" ht="63.75" x14ac:dyDescent="0.25">
      <c r="A118" s="166" t="s">
        <v>343</v>
      </c>
      <c r="B118" s="166" t="s">
        <v>344</v>
      </c>
      <c r="C118" s="167" t="s">
        <v>95</v>
      </c>
      <c r="D118" s="153" t="s">
        <v>35</v>
      </c>
      <c r="E118" s="153" t="s">
        <v>40</v>
      </c>
      <c r="F118" s="166" t="s">
        <v>345</v>
      </c>
    </row>
    <row r="119" spans="1:6" ht="25.5" x14ac:dyDescent="0.25">
      <c r="A119" s="166" t="s">
        <v>346</v>
      </c>
      <c r="B119" s="166" t="s">
        <v>347</v>
      </c>
      <c r="C119" s="167" t="s">
        <v>95</v>
      </c>
      <c r="D119" s="153" t="s">
        <v>35</v>
      </c>
      <c r="E119" s="153" t="s">
        <v>40</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8" priority="122" operator="equal">
      <formula>"C/N"</formula>
    </cfRule>
  </conditionalFormatting>
  <conditionalFormatting sqref="C20">
    <cfRule type="cellIs" dxfId="287" priority="121" operator="equal">
      <formula>"SI/NO"</formula>
    </cfRule>
  </conditionalFormatting>
  <conditionalFormatting sqref="C21:C22">
    <cfRule type="cellIs" dxfId="286" priority="120" operator="equal">
      <formula>"C/N"</formula>
    </cfRule>
  </conditionalFormatting>
  <conditionalFormatting sqref="C24">
    <cfRule type="cellIs" dxfId="285" priority="119" operator="equal">
      <formula>"C/N"</formula>
    </cfRule>
  </conditionalFormatting>
  <conditionalFormatting sqref="C28">
    <cfRule type="containsText" dxfId="284" priority="46" operator="containsText" text="L’ufficio si trova al X° piano.">
      <formula>NOT(ISERROR(SEARCH("L’ufficio si trova al X° piano.",C28)))</formula>
    </cfRule>
  </conditionalFormatting>
  <conditionalFormatting sqref="C29">
    <cfRule type="containsText" dxfId="283"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2"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1" priority="107" operator="equal">
      <formula>"C/N"</formula>
    </cfRule>
  </conditionalFormatting>
  <conditionalFormatting sqref="C31">
    <cfRule type="containsText" dxfId="280"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2" operator="equal">
      <formula>"C/N"</formula>
    </cfRule>
  </conditionalFormatting>
  <conditionalFormatting sqref="C42:C45">
    <cfRule type="cellIs" dxfId="277" priority="94" operator="equal">
      <formula>"C/N"</formula>
    </cfRule>
  </conditionalFormatting>
  <conditionalFormatting sqref="C46">
    <cfRule type="cellIs" dxfId="276" priority="24" operator="equal">
      <formula>"SERRAMENTO ESTERNO"</formula>
    </cfRule>
  </conditionalFormatting>
  <conditionalFormatting sqref="C47">
    <cfRule type="containsText" dxfId="275" priority="33" operator="containsText" text="SERRAMENTO INTERNO">
      <formula>NOT(ISERROR(SEARCH("SERRAMENTO INTERNO",C47)))</formula>
    </cfRule>
  </conditionalFormatting>
  <conditionalFormatting sqref="C52:C53">
    <cfRule type="containsText" dxfId="274" priority="16" operator="containsText" text="C/N">
      <formula>NOT(ISERROR(SEARCH("C/N",C52)))</formula>
    </cfRule>
  </conditionalFormatting>
  <conditionalFormatting sqref="C54:C55">
    <cfRule type="cellIs" dxfId="273" priority="88" operator="equal">
      <formula>"C/N"</formula>
    </cfRule>
  </conditionalFormatting>
  <conditionalFormatting sqref="C57">
    <cfRule type="containsText" dxfId="272" priority="43" operator="containsText" text="C/N">
      <formula>NOT(ISERROR(SEARCH("C/N",C57)))</formula>
    </cfRule>
  </conditionalFormatting>
  <conditionalFormatting sqref="C59:C60">
    <cfRule type="cellIs" dxfId="271" priority="85" operator="equal">
      <formula>"C/N"</formula>
    </cfRule>
  </conditionalFormatting>
  <conditionalFormatting sqref="C62">
    <cfRule type="containsText" dxfId="270" priority="83" operator="containsText" text="NA/C">
      <formula>NOT(ISERROR(SEARCH("NA/C",C62)))</formula>
    </cfRule>
  </conditionalFormatting>
  <conditionalFormatting sqref="C65">
    <cfRule type="containsText" dxfId="269"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1" operator="equal">
      <formula>"C/N"</formula>
    </cfRule>
  </conditionalFormatting>
  <conditionalFormatting sqref="C71">
    <cfRule type="cellIs" dxfId="267" priority="77" operator="equal">
      <formula>"C/N"</formula>
    </cfRule>
  </conditionalFormatting>
  <conditionalFormatting sqref="C72:C77">
    <cfRule type="containsText" dxfId="266" priority="39" operator="containsText" text="NA/C">
      <formula>NOT(ISERROR(SEARCH("NA/C",C72)))</formula>
    </cfRule>
  </conditionalFormatting>
  <conditionalFormatting sqref="C73">
    <cfRule type="cellIs" dxfId="265" priority="74" operator="equal">
      <formula>"C/N"</formula>
    </cfRule>
  </conditionalFormatting>
  <conditionalFormatting sqref="C82">
    <cfRule type="cellIs" dxfId="264" priority="70" operator="equal">
      <formula>"C/N"</formula>
    </cfRule>
  </conditionalFormatting>
  <conditionalFormatting sqref="C83:C84">
    <cfRule type="containsText" dxfId="263" priority="37" operator="containsText" text="NA/C">
      <formula>NOT(ISERROR(SEARCH("NA/C",C83)))</formula>
    </cfRule>
  </conditionalFormatting>
  <conditionalFormatting sqref="C85:C86">
    <cfRule type="cellIs" dxfId="262" priority="65" operator="equal">
      <formula>"C/N"</formula>
    </cfRule>
  </conditionalFormatting>
  <conditionalFormatting sqref="C92:C93">
    <cfRule type="containsText" dxfId="261" priority="62" operator="containsText" text="C/N">
      <formula>NOT(ISERROR(SEARCH("C/N",C92)))</formula>
    </cfRule>
  </conditionalFormatting>
  <conditionalFormatting sqref="C95:C100">
    <cfRule type="cellIs" dxfId="260" priority="60" operator="equal">
      <formula>"C/N"</formula>
    </cfRule>
  </conditionalFormatting>
  <conditionalFormatting sqref="C103:C104">
    <cfRule type="cellIs" dxfId="259" priority="57" operator="equal">
      <formula>"C/N"</formula>
    </cfRule>
  </conditionalFormatting>
  <conditionalFormatting sqref="C106:C107">
    <cfRule type="cellIs" dxfId="258" priority="54" operator="equal">
      <formula>"C/N"</formula>
    </cfRule>
  </conditionalFormatting>
  <conditionalFormatting sqref="C110:C111">
    <cfRule type="cellIs" dxfId="257" priority="52" operator="equal">
      <formula>"C/N"</formula>
    </cfRule>
  </conditionalFormatting>
  <conditionalFormatting sqref="C114">
    <cfRule type="cellIs" dxfId="256" priority="3" operator="equal">
      <formula>"C/N"</formula>
    </cfRule>
  </conditionalFormatting>
  <conditionalFormatting sqref="C116:C119">
    <cfRule type="cellIs" dxfId="255"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8" operator="equal">
      <formula>"S"</formula>
    </cfRule>
    <cfRule type="cellIs" dxfId="253" priority="124" operator="equal">
      <formula>"N"</formula>
    </cfRule>
    <cfRule type="cellIs" dxfId="252" priority="125" operator="equal">
      <formula>"-"</formula>
    </cfRule>
    <cfRule type="cellIs" dxfId="251" priority="127" operator="equal">
      <formula>"X"</formula>
    </cfRule>
    <cfRule type="cellIs" dxfId="250" priority="123" operator="equal">
      <formula>" "</formula>
    </cfRule>
    <cfRule type="cellIs" dxfId="249" priority="126" operator="equal">
      <formula>"X "</formula>
    </cfRule>
  </conditionalFormatting>
  <conditionalFormatting sqref="D114:E114">
    <cfRule type="cellIs" dxfId="248" priority="6" operator="equal">
      <formula>"-"</formula>
    </cfRule>
    <cfRule type="cellIs" dxfId="247" priority="9" operator="equal">
      <formula>"S"</formula>
    </cfRule>
    <cfRule type="cellIs" dxfId="246" priority="8" operator="equal">
      <formula>"X"</formula>
    </cfRule>
    <cfRule type="cellIs" dxfId="245" priority="7" operator="equal">
      <formula>"X "</formula>
    </cfRule>
    <cfRule type="cellIs" dxfId="244" priority="5" operator="equal">
      <formula>"N"</formula>
    </cfRule>
    <cfRule type="cellIs" dxfId="243" priority="4" operator="equal">
      <formula>" "</formula>
    </cfRule>
  </conditionalFormatting>
  <conditionalFormatting sqref="F5">
    <cfRule type="containsText" dxfId="242" priority="12" operator="containsText" text="SALUTE STRUTTURA">
      <formula>NOT(ISERROR(SEARCH("SALUTE STRUTTURA",F5)))</formula>
    </cfRule>
  </conditionalFormatting>
  <conditionalFormatting sqref="F12">
    <cfRule type="containsText" dxfId="241" priority="86" operator="containsText" text="H Locali">
      <formula>NOT(ISERROR(SEARCH("H Locali",F12)))</formula>
    </cfRule>
  </conditionalFormatting>
  <conditionalFormatting sqref="F17">
    <cfRule type="containsText" dxfId="240"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17" operator="equal">
      <formula>"ASCENSORE"</formula>
    </cfRule>
  </conditionalFormatting>
  <conditionalFormatting sqref="F31">
    <cfRule type="containsText" dxfId="233"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3" operator="containsText" text="(colonna P verde  se esiste percorso misto)">
      <formula>NOT(ISERROR(SEARCH("(colonna P verde  se esiste percorso misto)",F32)))</formula>
    </cfRule>
  </conditionalFormatting>
  <conditionalFormatting sqref="F33">
    <cfRule type="containsText" dxfId="231"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2" operator="containsText" text="PORTA SEDE">
      <formula>NOT(ISERROR(SEARCH("PORTA SEDE",F46)))</formula>
    </cfRule>
  </conditionalFormatting>
  <conditionalFormatting sqref="F47">
    <cfRule type="containsText" dxfId="228" priority="28" operator="containsText" text="PORTA CONDOMINIO">
      <formula>NOT(ISERROR(SEARCH("PORTA CONDOMINIO",F47)))</formula>
    </cfRule>
  </conditionalFormatting>
  <conditionalFormatting sqref="F48">
    <cfRule type="cellIs" dxfId="227" priority="30" operator="equal">
      <formula>"PORTINERIA"</formula>
    </cfRule>
  </conditionalFormatting>
  <conditionalFormatting sqref="F49">
    <cfRule type="containsText" dxfId="226" priority="27" operator="containsText" text="PORTA SEDE">
      <formula>NOT(ISERROR(SEARCH("PORTA SEDE",F49)))</formula>
    </cfRule>
  </conditionalFormatting>
  <conditionalFormatting sqref="F50">
    <cfRule type="containsText" dxfId="225" priority="26" operator="containsText" text="PORTA CONDOMINIO">
      <formula>NOT(ISERROR(SEARCH("PORTA CONDOMINIO",F50)))</formula>
    </cfRule>
  </conditionalFormatting>
  <conditionalFormatting sqref="F51">
    <cfRule type="cellIs" dxfId="224" priority="15" operator="equal">
      <formula>"VIA DI FUGA"</formula>
    </cfRule>
  </conditionalFormatting>
  <conditionalFormatting sqref="F52">
    <cfRule type="containsText" dxfId="223"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0"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9"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0" operator="equal">
      <formula>"VETROFANIE"</formula>
    </cfRule>
  </conditionalFormatting>
  <conditionalFormatting sqref="F65">
    <cfRule type="containsText" dxfId="216"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1" operator="containsText" text="SI/NO">
      <formula>NOT(ISERROR(SEARCH("SI/NO",F66)))</formula>
    </cfRule>
  </conditionalFormatting>
  <conditionalFormatting sqref="F72">
    <cfRule type="containsText" dxfId="214"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3" operator="containsText" text="Descrizione Parapetti">
      <formula>NOT(ISERROR(SEARCH("Descrizione Parapetti",F73)))</formula>
    </cfRule>
  </conditionalFormatting>
  <conditionalFormatting sqref="F82">
    <cfRule type="containsText" dxfId="212"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18" operator="equal">
      <formula>"pompa di calore"</formula>
    </cfRule>
  </conditionalFormatting>
  <conditionalFormatting sqref="F91">
    <cfRule type="containsText" dxfId="207"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4" operator="equal">
      <formula>"TENDE"</formula>
    </cfRule>
  </conditionalFormatting>
  <conditionalFormatting sqref="F92:F93">
    <cfRule type="containsText" dxfId="205"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3" operator="containsText" text="PERSIANE/TAPPARELLE">
      <formula>NOT(ISERROR(SEARCH("PERSIANE/TAPPARELLE",F93)))</formula>
    </cfRule>
  </conditionalFormatting>
  <conditionalFormatting sqref="F97">
    <cfRule type="containsText" dxfId="203"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6" operator="containsText" text="Presente/ Non presente a.c.s.">
      <formula>NOT(ISERROR(SEARCH("Presente/ Non presente a.c.s.",F103)))</formula>
    </cfRule>
  </conditionalFormatting>
  <conditionalFormatting sqref="F104">
    <cfRule type="containsText" dxfId="200"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2" operator="containsText" text="NUMERO BAGNI">
      <formula>NOT(ISERROR(SEARCH("NUMERO BAGNI",F107)))</formula>
    </cfRule>
  </conditionalFormatting>
  <conditionalFormatting sqref="F108">
    <cfRule type="containsText" dxfId="198"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1" operator="containsText" text="Presenza stampante (SI/NO)">
      <formula>NOT(ISERROR(SEARCH("Presenza stampante (SI/NO)",F114)))</formula>
    </cfRule>
    <cfRule type="containsText" dxfId="196"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7" manualBreakCount="7">
    <brk id="13" max="5" man="1"/>
    <brk id="26" max="5" man="1"/>
    <brk id="48"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Normal="100" zoomScaleSheetLayoutView="100" workbookViewId="0">
      <selection activeCell="C45" sqref="C45:J45"/>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65" t="s">
        <v>348</v>
      </c>
      <c r="C1" s="265"/>
      <c r="D1" s="265"/>
      <c r="E1" s="265"/>
      <c r="F1" s="265"/>
      <c r="G1" s="265"/>
      <c r="H1" s="265"/>
      <c r="I1" s="265"/>
      <c r="J1" s="265"/>
      <c r="K1" s="265"/>
      <c r="L1" s="265"/>
    </row>
    <row r="2" spans="1:12" ht="16.5" customHeight="1" x14ac:dyDescent="0.3">
      <c r="A2" s="23" t="s">
        <v>349</v>
      </c>
      <c r="B2" s="274" t="s">
        <v>350</v>
      </c>
      <c r="C2" s="274"/>
      <c r="D2" s="274"/>
      <c r="E2" s="274"/>
      <c r="F2" s="274"/>
      <c r="G2" s="274"/>
      <c r="H2" s="274"/>
      <c r="I2" s="274"/>
      <c r="J2" s="274"/>
      <c r="K2" s="274"/>
      <c r="L2" s="274"/>
    </row>
    <row r="3" spans="1:12" x14ac:dyDescent="0.3">
      <c r="B3" s="275"/>
      <c r="C3" s="275"/>
      <c r="D3" s="275"/>
      <c r="E3" s="275"/>
      <c r="F3" s="275"/>
      <c r="G3" s="275"/>
      <c r="H3" s="275"/>
      <c r="I3" s="275"/>
      <c r="J3" s="275"/>
      <c r="K3" s="275"/>
      <c r="L3" s="275"/>
    </row>
    <row r="5" spans="1:12" x14ac:dyDescent="0.3">
      <c r="A5" s="154" t="s">
        <v>351</v>
      </c>
      <c r="B5" s="154" t="s">
        <v>352</v>
      </c>
      <c r="C5" s="267" t="s">
        <v>353</v>
      </c>
      <c r="D5" s="267"/>
      <c r="E5" s="267"/>
      <c r="F5" s="267"/>
      <c r="G5" s="267"/>
      <c r="H5" s="267"/>
      <c r="I5" s="267"/>
      <c r="J5" s="267"/>
      <c r="K5" s="267"/>
      <c r="L5" s="267"/>
    </row>
    <row r="6" spans="1:12" x14ac:dyDescent="0.3">
      <c r="A6" s="22">
        <v>0</v>
      </c>
      <c r="B6" s="24" t="s">
        <v>354</v>
      </c>
      <c r="C6" s="270" t="s">
        <v>355</v>
      </c>
      <c r="D6" s="270"/>
      <c r="E6" s="270"/>
      <c r="F6" s="270"/>
      <c r="G6" s="270"/>
      <c r="H6" s="270"/>
      <c r="I6" s="270"/>
      <c r="J6" s="270"/>
      <c r="K6" s="270"/>
      <c r="L6" s="270"/>
    </row>
    <row r="7" spans="1:12" ht="21.75" customHeight="1" x14ac:dyDescent="0.3">
      <c r="A7" s="25">
        <v>1</v>
      </c>
      <c r="B7" s="156" t="s">
        <v>356</v>
      </c>
      <c r="C7" s="271" t="s">
        <v>357</v>
      </c>
      <c r="D7" s="271"/>
      <c r="E7" s="271"/>
      <c r="F7" s="271"/>
      <c r="G7" s="271"/>
      <c r="H7" s="271"/>
      <c r="I7" s="271"/>
      <c r="J7" s="271"/>
      <c r="K7" s="271"/>
      <c r="L7" s="271"/>
    </row>
    <row r="8" spans="1:12" ht="27" customHeight="1" x14ac:dyDescent="0.3">
      <c r="A8" s="26">
        <v>2</v>
      </c>
      <c r="B8" s="27" t="s">
        <v>358</v>
      </c>
      <c r="C8" s="268" t="s">
        <v>359</v>
      </c>
      <c r="D8" s="268"/>
      <c r="E8" s="268"/>
      <c r="F8" s="268"/>
      <c r="G8" s="268"/>
      <c r="H8" s="268"/>
      <c r="I8" s="268"/>
      <c r="J8" s="268"/>
      <c r="K8" s="268"/>
      <c r="L8" s="268"/>
    </row>
    <row r="9" spans="1:12" ht="25.5" customHeight="1" x14ac:dyDescent="0.3">
      <c r="A9" s="28">
        <v>3</v>
      </c>
      <c r="B9" s="29" t="s">
        <v>360</v>
      </c>
      <c r="C9" s="263" t="s">
        <v>361</v>
      </c>
      <c r="D9" s="263"/>
      <c r="E9" s="263"/>
      <c r="F9" s="263"/>
      <c r="G9" s="263"/>
      <c r="H9" s="263"/>
      <c r="I9" s="263"/>
      <c r="J9" s="263"/>
      <c r="K9" s="263"/>
      <c r="L9" s="263"/>
    </row>
    <row r="10" spans="1:12" x14ac:dyDescent="0.3">
      <c r="A10" s="30">
        <v>4</v>
      </c>
      <c r="B10" s="31" t="s">
        <v>362</v>
      </c>
      <c r="C10" s="272" t="s">
        <v>363</v>
      </c>
      <c r="D10" s="272"/>
      <c r="E10" s="272"/>
      <c r="F10" s="272"/>
      <c r="G10" s="272"/>
      <c r="H10" s="272"/>
      <c r="I10" s="272"/>
      <c r="J10" s="272"/>
      <c r="K10" s="272"/>
      <c r="L10" s="272"/>
    </row>
    <row r="12" spans="1:12" x14ac:dyDescent="0.3">
      <c r="A12" s="23" t="s">
        <v>364</v>
      </c>
      <c r="B12" s="269" t="s">
        <v>365</v>
      </c>
      <c r="C12" s="269"/>
      <c r="D12" s="269"/>
      <c r="E12" s="269"/>
      <c r="F12" s="269"/>
      <c r="G12" s="269"/>
      <c r="H12" s="269"/>
      <c r="I12" s="269"/>
      <c r="J12" s="269"/>
      <c r="K12" s="269"/>
      <c r="L12" s="269"/>
    </row>
    <row r="14" spans="1:12" x14ac:dyDescent="0.3">
      <c r="A14" s="154" t="s">
        <v>366</v>
      </c>
      <c r="B14" s="154" t="s">
        <v>352</v>
      </c>
      <c r="C14" s="267" t="s">
        <v>353</v>
      </c>
      <c r="D14" s="267"/>
      <c r="E14" s="267"/>
      <c r="F14" s="267"/>
      <c r="G14" s="267"/>
      <c r="H14" s="267"/>
      <c r="I14" s="267"/>
      <c r="J14" s="267"/>
      <c r="K14" s="267"/>
      <c r="L14" s="267"/>
    </row>
    <row r="15" spans="1:12" ht="24" customHeight="1" x14ac:dyDescent="0.3">
      <c r="A15" s="266">
        <v>1</v>
      </c>
      <c r="B15" s="273" t="s">
        <v>356</v>
      </c>
      <c r="C15" s="271" t="s">
        <v>367</v>
      </c>
      <c r="D15" s="271"/>
      <c r="E15" s="271"/>
      <c r="F15" s="271"/>
      <c r="G15" s="271"/>
      <c r="H15" s="271"/>
      <c r="I15" s="271"/>
      <c r="J15" s="271"/>
      <c r="K15" s="271"/>
      <c r="L15" s="271"/>
    </row>
    <row r="16" spans="1:12" x14ac:dyDescent="0.3">
      <c r="A16" s="266"/>
      <c r="B16" s="273"/>
      <c r="C16" s="271"/>
      <c r="D16" s="271"/>
      <c r="E16" s="271"/>
      <c r="F16" s="271"/>
      <c r="G16" s="271"/>
      <c r="H16" s="271"/>
      <c r="I16" s="271"/>
      <c r="J16" s="271"/>
      <c r="K16" s="271"/>
      <c r="L16" s="271"/>
    </row>
    <row r="17" spans="1:12" ht="39" customHeight="1" x14ac:dyDescent="0.3">
      <c r="A17" s="26">
        <v>2</v>
      </c>
      <c r="B17" s="27" t="s">
        <v>358</v>
      </c>
      <c r="C17" s="268" t="s">
        <v>368</v>
      </c>
      <c r="D17" s="268"/>
      <c r="E17" s="268"/>
      <c r="F17" s="268"/>
      <c r="G17" s="268"/>
      <c r="H17" s="268"/>
      <c r="I17" s="268"/>
      <c r="J17" s="268"/>
      <c r="K17" s="268"/>
      <c r="L17" s="268"/>
    </row>
    <row r="18" spans="1:12" ht="45" customHeight="1" x14ac:dyDescent="0.3">
      <c r="A18" s="28">
        <v>3</v>
      </c>
      <c r="B18" s="29" t="s">
        <v>360</v>
      </c>
      <c r="C18" s="263" t="s">
        <v>369</v>
      </c>
      <c r="D18" s="263"/>
      <c r="E18" s="263"/>
      <c r="F18" s="263"/>
      <c r="G18" s="263"/>
      <c r="H18" s="263"/>
      <c r="I18" s="263"/>
      <c r="J18" s="263"/>
      <c r="K18" s="263"/>
      <c r="L18" s="263"/>
    </row>
    <row r="19" spans="1:12" ht="44.25" customHeight="1" x14ac:dyDescent="0.3">
      <c r="A19" s="30">
        <v>4</v>
      </c>
      <c r="B19" s="31" t="s">
        <v>362</v>
      </c>
      <c r="C19" s="264" t="s">
        <v>370</v>
      </c>
      <c r="D19" s="264"/>
      <c r="E19" s="264"/>
      <c r="F19" s="264"/>
      <c r="G19" s="264"/>
      <c r="H19" s="264"/>
      <c r="I19" s="264"/>
      <c r="J19" s="264"/>
      <c r="K19" s="264"/>
      <c r="L19" s="264"/>
    </row>
    <row r="20" spans="1:12" ht="30.75" customHeight="1" x14ac:dyDescent="0.3"/>
    <row r="21" spans="1:12" ht="32.25" customHeight="1" x14ac:dyDescent="0.3"/>
    <row r="25" spans="1:12" x14ac:dyDescent="0.3">
      <c r="A25" s="36" t="s">
        <v>371</v>
      </c>
      <c r="B25" s="243" t="s">
        <v>372</v>
      </c>
      <c r="C25" s="243"/>
      <c r="D25" s="243"/>
      <c r="E25" s="243"/>
      <c r="F25" s="243"/>
      <c r="G25" s="243"/>
      <c r="H25" s="243"/>
      <c r="I25" s="243"/>
      <c r="J25" s="243"/>
      <c r="K25" s="243"/>
      <c r="L25" s="243"/>
    </row>
    <row r="26" spans="1:12" x14ac:dyDescent="0.3">
      <c r="B26" s="243"/>
      <c r="C26" s="243"/>
      <c r="D26" s="243"/>
      <c r="E26" s="243"/>
      <c r="F26" s="243"/>
      <c r="G26" s="243"/>
      <c r="H26" s="243"/>
      <c r="I26" s="243"/>
      <c r="J26" s="243"/>
      <c r="K26" s="243"/>
      <c r="L26" s="243"/>
    </row>
    <row r="27" spans="1:12" ht="16.5" customHeight="1" x14ac:dyDescent="0.3">
      <c r="B27" s="243"/>
      <c r="C27" s="243"/>
      <c r="D27" s="243"/>
      <c r="E27" s="243"/>
      <c r="F27" s="243"/>
      <c r="G27" s="243"/>
      <c r="H27" s="243"/>
      <c r="I27" s="243"/>
      <c r="J27" s="243"/>
      <c r="K27" s="243"/>
      <c r="L27" s="243"/>
    </row>
    <row r="28" spans="1:12" ht="30.75" customHeight="1" x14ac:dyDescent="0.3">
      <c r="B28" s="243"/>
      <c r="C28" s="243"/>
      <c r="D28" s="243"/>
      <c r="E28" s="243"/>
      <c r="F28" s="243"/>
      <c r="G28" s="243"/>
      <c r="H28" s="243"/>
      <c r="I28" s="243"/>
      <c r="J28" s="243"/>
      <c r="K28" s="243"/>
      <c r="L28" s="243"/>
    </row>
    <row r="30" spans="1:12" ht="16.5" customHeight="1" x14ac:dyDescent="0.3">
      <c r="C30" s="95"/>
      <c r="D30" s="250" t="s">
        <v>373</v>
      </c>
      <c r="E30" s="250"/>
      <c r="F30" s="250"/>
      <c r="G30" s="250"/>
      <c r="H30" s="250"/>
    </row>
    <row r="31" spans="1:12" x14ac:dyDescent="0.3">
      <c r="C31" s="104"/>
      <c r="D31" s="96"/>
      <c r="E31" s="157">
        <v>1</v>
      </c>
      <c r="F31" s="157">
        <v>2</v>
      </c>
      <c r="G31" s="157">
        <v>3</v>
      </c>
      <c r="H31" s="157">
        <v>4</v>
      </c>
    </row>
    <row r="32" spans="1:12" ht="21" customHeight="1" x14ac:dyDescent="0.3">
      <c r="C32" s="251" t="s">
        <v>374</v>
      </c>
      <c r="D32" s="97">
        <v>4</v>
      </c>
      <c r="E32" s="98">
        <v>4</v>
      </c>
      <c r="F32" s="98">
        <v>8</v>
      </c>
      <c r="G32" s="99">
        <v>12</v>
      </c>
      <c r="H32" s="99">
        <v>16</v>
      </c>
    </row>
    <row r="33" spans="1:12" ht="20.25" x14ac:dyDescent="0.3">
      <c r="C33" s="251"/>
      <c r="D33" s="157">
        <v>3</v>
      </c>
      <c r="E33" s="100">
        <v>3</v>
      </c>
      <c r="F33" s="101">
        <v>6</v>
      </c>
      <c r="G33" s="102">
        <v>9</v>
      </c>
      <c r="H33" s="102">
        <v>12</v>
      </c>
    </row>
    <row r="34" spans="1:12" ht="20.25" x14ac:dyDescent="0.3">
      <c r="C34" s="251"/>
      <c r="D34" s="157">
        <v>2</v>
      </c>
      <c r="E34" s="100">
        <v>2</v>
      </c>
      <c r="F34" s="101">
        <v>4</v>
      </c>
      <c r="G34" s="101">
        <v>6</v>
      </c>
      <c r="H34" s="101">
        <v>8</v>
      </c>
    </row>
    <row r="35" spans="1:12" ht="20.25" x14ac:dyDescent="0.3">
      <c r="C35" s="251"/>
      <c r="D35" s="157">
        <v>1</v>
      </c>
      <c r="E35" s="103">
        <v>1</v>
      </c>
      <c r="F35" s="100">
        <v>2</v>
      </c>
      <c r="G35" s="100">
        <v>3</v>
      </c>
      <c r="H35" s="101">
        <v>4</v>
      </c>
    </row>
    <row r="36" spans="1:12" x14ac:dyDescent="0.3">
      <c r="C36" s="251"/>
      <c r="D36" s="96">
        <v>0</v>
      </c>
      <c r="E36" s="252" t="s">
        <v>150</v>
      </c>
      <c r="F36" s="252"/>
      <c r="G36" s="252"/>
      <c r="H36" s="252"/>
    </row>
    <row r="40" spans="1:12" x14ac:dyDescent="0.3">
      <c r="A40" s="23" t="s">
        <v>375</v>
      </c>
      <c r="B40" s="155" t="s">
        <v>376</v>
      </c>
      <c r="C40" s="155"/>
      <c r="D40" s="155"/>
      <c r="E40" s="155"/>
      <c r="F40" s="155"/>
      <c r="G40" s="155"/>
      <c r="H40" s="155"/>
      <c r="I40" s="155"/>
      <c r="J40" s="155"/>
      <c r="K40" s="155"/>
      <c r="L40" s="155"/>
    </row>
    <row r="42" spans="1:12" x14ac:dyDescent="0.3">
      <c r="A42" s="244" t="s">
        <v>377</v>
      </c>
      <c r="B42" s="246"/>
      <c r="C42" s="244" t="s">
        <v>378</v>
      </c>
      <c r="D42" s="245"/>
      <c r="E42" s="245"/>
      <c r="F42" s="245"/>
      <c r="G42" s="245"/>
      <c r="H42" s="245"/>
      <c r="I42" s="245"/>
      <c r="J42" s="246"/>
      <c r="K42" s="32" t="s">
        <v>379</v>
      </c>
      <c r="L42" s="33"/>
    </row>
    <row r="43" spans="1:12" x14ac:dyDescent="0.3">
      <c r="A43" s="261" t="s">
        <v>380</v>
      </c>
      <c r="B43" s="262"/>
      <c r="C43" s="247"/>
      <c r="D43" s="248"/>
      <c r="E43" s="248"/>
      <c r="F43" s="248"/>
      <c r="G43" s="248"/>
      <c r="H43" s="248"/>
      <c r="I43" s="248"/>
      <c r="J43" s="249"/>
      <c r="K43" s="34"/>
      <c r="L43" s="35"/>
    </row>
    <row r="44" spans="1:12" ht="31.5" customHeight="1" x14ac:dyDescent="0.3">
      <c r="A44" s="257" t="s">
        <v>381</v>
      </c>
      <c r="B44" s="258"/>
      <c r="C44" s="240" t="s">
        <v>382</v>
      </c>
      <c r="D44" s="241"/>
      <c r="E44" s="241"/>
      <c r="F44" s="241"/>
      <c r="G44" s="241"/>
      <c r="H44" s="241"/>
      <c r="I44" s="241"/>
      <c r="J44" s="242"/>
      <c r="K44" s="238" t="s">
        <v>383</v>
      </c>
      <c r="L44" s="239"/>
    </row>
    <row r="45" spans="1:12" ht="37.5" customHeight="1" x14ac:dyDescent="0.3">
      <c r="A45" s="259" t="s">
        <v>384</v>
      </c>
      <c r="B45" s="260"/>
      <c r="C45" s="240" t="s">
        <v>385</v>
      </c>
      <c r="D45" s="241"/>
      <c r="E45" s="241"/>
      <c r="F45" s="241"/>
      <c r="G45" s="241"/>
      <c r="H45" s="241"/>
      <c r="I45" s="241"/>
      <c r="J45" s="242"/>
      <c r="K45" s="238" t="s">
        <v>383</v>
      </c>
      <c r="L45" s="239"/>
    </row>
    <row r="46" spans="1:12" ht="33" customHeight="1" x14ac:dyDescent="0.3">
      <c r="A46" s="255" t="s">
        <v>386</v>
      </c>
      <c r="B46" s="256"/>
      <c r="C46" s="240" t="s">
        <v>387</v>
      </c>
      <c r="D46" s="241"/>
      <c r="E46" s="241"/>
      <c r="F46" s="241"/>
      <c r="G46" s="241"/>
      <c r="H46" s="241"/>
      <c r="I46" s="241"/>
      <c r="J46" s="242"/>
      <c r="K46" s="238" t="s">
        <v>388</v>
      </c>
      <c r="L46" s="239"/>
    </row>
    <row r="47" spans="1:12" ht="31.5" customHeight="1" x14ac:dyDescent="0.3">
      <c r="A47" s="253" t="s">
        <v>389</v>
      </c>
      <c r="B47" s="254"/>
      <c r="C47" s="240" t="s">
        <v>390</v>
      </c>
      <c r="D47" s="241"/>
      <c r="E47" s="241"/>
      <c r="F47" s="241"/>
      <c r="G47" s="241"/>
      <c r="H47" s="241"/>
      <c r="I47" s="241"/>
      <c r="J47" s="242"/>
      <c r="K47" s="238" t="s">
        <v>391</v>
      </c>
      <c r="L47" s="239"/>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A44" zoomScale="115" zoomScaleNormal="115" zoomScaleSheetLayoutView="85" zoomScalePageLayoutView="85" workbookViewId="0">
      <selection activeCell="E64" sqref="E64"/>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5" t="s">
        <v>91</v>
      </c>
      <c r="B1" s="285" t="s">
        <v>392</v>
      </c>
      <c r="C1" s="285"/>
      <c r="D1" s="285"/>
      <c r="E1" s="285"/>
      <c r="F1" s="285"/>
      <c r="G1" s="285"/>
      <c r="H1" s="286"/>
    </row>
    <row r="2" spans="1:8" x14ac:dyDescent="0.3">
      <c r="A2" s="163">
        <v>1</v>
      </c>
      <c r="B2" s="287" t="s">
        <v>53</v>
      </c>
      <c r="C2" s="288"/>
      <c r="D2" s="288"/>
      <c r="E2" s="288"/>
      <c r="F2" s="288"/>
      <c r="G2" s="288"/>
      <c r="H2" s="288"/>
    </row>
    <row r="3" spans="1:8" ht="17.25" customHeight="1" x14ac:dyDescent="0.3">
      <c r="A3" s="289" t="s">
        <v>393</v>
      </c>
      <c r="B3" s="299" t="s">
        <v>394</v>
      </c>
      <c r="C3" s="289" t="s">
        <v>395</v>
      </c>
      <c r="D3" s="289" t="s">
        <v>396</v>
      </c>
      <c r="E3" s="289" t="s">
        <v>397</v>
      </c>
      <c r="F3" s="289"/>
      <c r="G3" s="289"/>
      <c r="H3" s="289" t="s">
        <v>398</v>
      </c>
    </row>
    <row r="4" spans="1:8" ht="19.5" customHeight="1" x14ac:dyDescent="0.3">
      <c r="A4" s="289"/>
      <c r="B4" s="299"/>
      <c r="C4" s="289"/>
      <c r="D4" s="289"/>
      <c r="E4" s="162" t="s">
        <v>47</v>
      </c>
      <c r="F4" s="162" t="s">
        <v>399</v>
      </c>
      <c r="G4" s="162" t="s">
        <v>400</v>
      </c>
      <c r="H4" s="289"/>
    </row>
    <row r="5" spans="1:8" ht="48.75" customHeight="1" x14ac:dyDescent="0.3">
      <c r="A5" s="160" t="s">
        <v>401</v>
      </c>
      <c r="B5" s="137" t="s">
        <v>402</v>
      </c>
      <c r="C5" s="160" t="s">
        <v>403</v>
      </c>
      <c r="D5" s="160" t="s">
        <v>404</v>
      </c>
      <c r="E5" s="123">
        <v>1</v>
      </c>
      <c r="F5" s="123">
        <v>1</v>
      </c>
      <c r="G5" s="123">
        <f>E5*F5</f>
        <v>1</v>
      </c>
      <c r="H5" s="149"/>
    </row>
    <row r="6" spans="1:8" ht="38.25" x14ac:dyDescent="0.3">
      <c r="A6" s="160" t="s">
        <v>405</v>
      </c>
      <c r="B6" s="137" t="s">
        <v>402</v>
      </c>
      <c r="C6" s="160" t="s">
        <v>406</v>
      </c>
      <c r="D6" s="160" t="s">
        <v>407</v>
      </c>
      <c r="E6" s="123">
        <v>1</v>
      </c>
      <c r="F6" s="123">
        <v>1</v>
      </c>
      <c r="G6" s="123">
        <f t="shared" ref="G6:G9" si="0">E6*F6</f>
        <v>1</v>
      </c>
      <c r="H6" s="140"/>
    </row>
    <row r="7" spans="1:8" x14ac:dyDescent="0.3">
      <c r="A7" s="283" t="s">
        <v>408</v>
      </c>
      <c r="B7" s="283" t="s">
        <v>402</v>
      </c>
      <c r="C7" s="283" t="s">
        <v>409</v>
      </c>
      <c r="D7" s="283" t="s">
        <v>410</v>
      </c>
      <c r="E7" s="290">
        <v>1</v>
      </c>
      <c r="F7" s="290">
        <v>1</v>
      </c>
      <c r="G7" s="290">
        <f t="shared" ref="G7" si="1">E7*F7</f>
        <v>1</v>
      </c>
      <c r="H7" s="141" t="s">
        <v>411</v>
      </c>
    </row>
    <row r="8" spans="1:8" x14ac:dyDescent="0.3">
      <c r="A8" s="284"/>
      <c r="B8" s="284"/>
      <c r="C8" s="284"/>
      <c r="D8" s="284"/>
      <c r="E8" s="292"/>
      <c r="F8" s="292"/>
      <c r="G8" s="292"/>
      <c r="H8" s="159" t="s">
        <v>412</v>
      </c>
    </row>
    <row r="9" spans="1:8" ht="63.75" x14ac:dyDescent="0.3">
      <c r="A9" s="138" t="s">
        <v>413</v>
      </c>
      <c r="B9" s="161" t="s">
        <v>402</v>
      </c>
      <c r="C9" s="158" t="s">
        <v>414</v>
      </c>
      <c r="D9" s="158" t="s">
        <v>415</v>
      </c>
      <c r="E9" s="123">
        <v>1</v>
      </c>
      <c r="F9" s="123">
        <v>1</v>
      </c>
      <c r="G9" s="123">
        <f t="shared" si="0"/>
        <v>1</v>
      </c>
      <c r="H9" s="133" t="s">
        <v>416</v>
      </c>
    </row>
    <row r="10" spans="1:8" x14ac:dyDescent="0.3">
      <c r="A10" s="300" t="s">
        <v>417</v>
      </c>
      <c r="B10" s="296" t="s">
        <v>402</v>
      </c>
      <c r="C10" s="283" t="s">
        <v>418</v>
      </c>
      <c r="D10" s="283" t="s">
        <v>419</v>
      </c>
      <c r="E10" s="290">
        <v>1</v>
      </c>
      <c r="F10" s="290">
        <v>2</v>
      </c>
      <c r="G10" s="293">
        <f>E10*F10</f>
        <v>2</v>
      </c>
      <c r="H10" s="144" t="s">
        <v>420</v>
      </c>
    </row>
    <row r="11" spans="1:8" x14ac:dyDescent="0.3">
      <c r="A11" s="300"/>
      <c r="B11" s="298"/>
      <c r="C11" s="301"/>
      <c r="D11" s="301"/>
      <c r="E11" s="291"/>
      <c r="F11" s="291"/>
      <c r="G11" s="291"/>
      <c r="H11" s="133" t="s">
        <v>421</v>
      </c>
    </row>
    <row r="12" spans="1:8" x14ac:dyDescent="0.3">
      <c r="A12" s="300"/>
      <c r="B12" s="297"/>
      <c r="C12" s="284"/>
      <c r="D12" s="284"/>
      <c r="E12" s="292"/>
      <c r="F12" s="292"/>
      <c r="G12" s="292"/>
      <c r="H12" s="134" t="s">
        <v>422</v>
      </c>
    </row>
    <row r="13" spans="1:8" x14ac:dyDescent="0.3">
      <c r="A13" s="276" t="s">
        <v>423</v>
      </c>
      <c r="B13" s="277" t="s">
        <v>402</v>
      </c>
      <c r="C13" s="280" t="s">
        <v>424</v>
      </c>
      <c r="D13" s="280" t="s">
        <v>425</v>
      </c>
      <c r="E13" s="290">
        <v>1</v>
      </c>
      <c r="F13" s="290">
        <v>1</v>
      </c>
      <c r="G13" s="293">
        <f t="shared" ref="G13" si="2">E13*F13</f>
        <v>1</v>
      </c>
      <c r="H13" s="164" t="s">
        <v>426</v>
      </c>
    </row>
    <row r="14" spans="1:8" x14ac:dyDescent="0.3">
      <c r="A14" s="276"/>
      <c r="B14" s="278"/>
      <c r="C14" s="281"/>
      <c r="D14" s="281"/>
      <c r="E14" s="291"/>
      <c r="F14" s="291"/>
      <c r="G14" s="294"/>
      <c r="H14" s="165" t="s">
        <v>427</v>
      </c>
    </row>
    <row r="15" spans="1:8" x14ac:dyDescent="0.3">
      <c r="A15" s="276"/>
      <c r="B15" s="279"/>
      <c r="C15" s="282"/>
      <c r="D15" s="282"/>
      <c r="E15" s="292"/>
      <c r="F15" s="292"/>
      <c r="G15" s="295"/>
      <c r="H15" s="136" t="s">
        <v>428</v>
      </c>
    </row>
    <row r="16" spans="1:8" ht="51" x14ac:dyDescent="0.3">
      <c r="A16" s="160" t="s">
        <v>429</v>
      </c>
      <c r="B16" s="137" t="s">
        <v>402</v>
      </c>
      <c r="C16" s="160" t="s">
        <v>430</v>
      </c>
      <c r="D16" s="160" t="s">
        <v>431</v>
      </c>
      <c r="E16" s="123">
        <v>1</v>
      </c>
      <c r="F16" s="123">
        <v>1</v>
      </c>
      <c r="G16" s="123">
        <f t="shared" ref="G16" si="3">E16*F16</f>
        <v>1</v>
      </c>
      <c r="H16" s="135" t="s">
        <v>432</v>
      </c>
    </row>
    <row r="17" spans="1:8" ht="38.25" x14ac:dyDescent="0.3">
      <c r="A17" s="160" t="s">
        <v>433</v>
      </c>
      <c r="B17" s="137" t="s">
        <v>402</v>
      </c>
      <c r="C17" s="160" t="s">
        <v>434</v>
      </c>
      <c r="D17" s="160" t="s">
        <v>435</v>
      </c>
      <c r="E17" s="123">
        <v>1</v>
      </c>
      <c r="F17" s="123">
        <v>1</v>
      </c>
      <c r="G17" s="123">
        <f t="shared" ref="G17:G22" si="4">E17*F17</f>
        <v>1</v>
      </c>
      <c r="H17" s="124"/>
    </row>
    <row r="18" spans="1:8" ht="38.25" x14ac:dyDescent="0.3">
      <c r="A18" s="300" t="s">
        <v>436</v>
      </c>
      <c r="B18" s="296" t="s">
        <v>402</v>
      </c>
      <c r="C18" s="283" t="s">
        <v>437</v>
      </c>
      <c r="D18" s="283" t="s">
        <v>438</v>
      </c>
      <c r="E18" s="290">
        <v>1</v>
      </c>
      <c r="F18" s="290">
        <v>1</v>
      </c>
      <c r="G18" s="290">
        <f>E18*F18</f>
        <v>1</v>
      </c>
      <c r="H18" s="124" t="s">
        <v>439</v>
      </c>
    </row>
    <row r="19" spans="1:8" x14ac:dyDescent="0.3">
      <c r="A19" s="300"/>
      <c r="B19" s="297"/>
      <c r="C19" s="284"/>
      <c r="D19" s="284"/>
      <c r="E19" s="292"/>
      <c r="F19" s="292"/>
      <c r="G19" s="292"/>
      <c r="H19" s="158" t="s">
        <v>440</v>
      </c>
    </row>
    <row r="20" spans="1:8" ht="39" x14ac:dyDescent="0.3">
      <c r="A20" s="300" t="s">
        <v>441</v>
      </c>
      <c r="B20" s="296" t="s">
        <v>402</v>
      </c>
      <c r="C20" s="146" t="s">
        <v>442</v>
      </c>
      <c r="D20" s="283" t="s">
        <v>443</v>
      </c>
      <c r="E20" s="290">
        <v>1</v>
      </c>
      <c r="F20" s="290">
        <v>1</v>
      </c>
      <c r="G20" s="293">
        <f>E20*F20</f>
        <v>1</v>
      </c>
      <c r="H20" s="158" t="s">
        <v>444</v>
      </c>
    </row>
    <row r="21" spans="1:8" ht="38.25" x14ac:dyDescent="0.3">
      <c r="A21" s="300"/>
      <c r="B21" s="297"/>
      <c r="C21" s="145" t="s">
        <v>445</v>
      </c>
      <c r="D21" s="284"/>
      <c r="E21" s="292"/>
      <c r="F21" s="292"/>
      <c r="G21" s="295"/>
      <c r="H21" s="136" t="s">
        <v>446</v>
      </c>
    </row>
    <row r="22" spans="1:8" ht="38.25" x14ac:dyDescent="0.3">
      <c r="A22" s="160" t="s">
        <v>447</v>
      </c>
      <c r="B22" s="137" t="s">
        <v>402</v>
      </c>
      <c r="C22" s="160"/>
      <c r="D22" s="160" t="s">
        <v>448</v>
      </c>
      <c r="E22" s="123">
        <v>1</v>
      </c>
      <c r="F22" s="123">
        <v>1</v>
      </c>
      <c r="G22" s="123">
        <f t="shared" si="4"/>
        <v>1</v>
      </c>
      <c r="H22" s="159"/>
    </row>
    <row r="23" spans="1:8" x14ac:dyDescent="0.3">
      <c r="A23" s="160" t="s">
        <v>449</v>
      </c>
      <c r="B23" s="137" t="s">
        <v>450</v>
      </c>
      <c r="C23" s="160"/>
      <c r="D23" s="160" t="s">
        <v>451</v>
      </c>
      <c r="E23" s="123">
        <v>1</v>
      </c>
      <c r="F23" s="123">
        <v>1</v>
      </c>
      <c r="G23" s="123">
        <f t="shared" ref="G23" si="5">E23*F23</f>
        <v>1</v>
      </c>
      <c r="H23" s="160" t="s">
        <v>452</v>
      </c>
    </row>
    <row r="24" spans="1:8" x14ac:dyDescent="0.3">
      <c r="A24" s="163">
        <v>2</v>
      </c>
      <c r="B24" s="287" t="s">
        <v>331</v>
      </c>
      <c r="C24" s="288"/>
      <c r="D24" s="288"/>
      <c r="E24" s="288"/>
      <c r="F24" s="288"/>
      <c r="G24" s="288"/>
      <c r="H24" s="288"/>
    </row>
    <row r="25" spans="1:8" ht="51" x14ac:dyDescent="0.3">
      <c r="A25" s="160" t="s">
        <v>453</v>
      </c>
      <c r="B25" s="137" t="s">
        <v>402</v>
      </c>
      <c r="C25" s="160" t="s">
        <v>454</v>
      </c>
      <c r="D25" s="160" t="s">
        <v>455</v>
      </c>
      <c r="E25" s="123">
        <v>1</v>
      </c>
      <c r="F25" s="123">
        <v>1</v>
      </c>
      <c r="G25" s="123">
        <f t="shared" ref="G25" si="6">E25*F25</f>
        <v>1</v>
      </c>
      <c r="H25" s="160" t="s">
        <v>456</v>
      </c>
    </row>
    <row r="26" spans="1:8" x14ac:dyDescent="0.3">
      <c r="A26" s="163">
        <v>4</v>
      </c>
      <c r="B26" s="287" t="s">
        <v>457</v>
      </c>
      <c r="C26" s="288"/>
      <c r="D26" s="288"/>
      <c r="E26" s="288"/>
      <c r="F26" s="288"/>
      <c r="G26" s="288"/>
      <c r="H26" s="288"/>
    </row>
    <row r="27" spans="1:8" ht="63.75" x14ac:dyDescent="0.3">
      <c r="A27" s="160" t="s">
        <v>458</v>
      </c>
      <c r="B27" s="137" t="s">
        <v>402</v>
      </c>
      <c r="C27" s="160" t="s">
        <v>459</v>
      </c>
      <c r="D27" s="160" t="s">
        <v>460</v>
      </c>
      <c r="E27" s="123">
        <v>1</v>
      </c>
      <c r="F27" s="123">
        <v>1</v>
      </c>
      <c r="G27" s="123">
        <f t="shared" ref="G27" si="7">E27*F27</f>
        <v>1</v>
      </c>
      <c r="H27" s="160" t="s">
        <v>461</v>
      </c>
    </row>
    <row r="28" spans="1:8" ht="114.75" x14ac:dyDescent="0.3">
      <c r="A28" s="160" t="s">
        <v>462</v>
      </c>
      <c r="B28" s="137" t="s">
        <v>402</v>
      </c>
      <c r="C28" s="160" t="s">
        <v>463</v>
      </c>
      <c r="D28" s="160" t="s">
        <v>464</v>
      </c>
      <c r="E28" s="123">
        <v>1</v>
      </c>
      <c r="F28" s="123">
        <v>1</v>
      </c>
      <c r="G28" s="123">
        <f t="shared" ref="G28" si="8">E28*F28</f>
        <v>1</v>
      </c>
      <c r="H28" s="160"/>
    </row>
    <row r="29" spans="1:8" ht="38.25" x14ac:dyDescent="0.3">
      <c r="A29" s="126" t="s">
        <v>465</v>
      </c>
      <c r="B29" s="137" t="s">
        <v>402</v>
      </c>
      <c r="C29" s="160" t="s">
        <v>466</v>
      </c>
      <c r="D29" s="160" t="s">
        <v>467</v>
      </c>
      <c r="E29" s="123">
        <v>1</v>
      </c>
      <c r="F29" s="123">
        <v>1</v>
      </c>
      <c r="G29" s="123">
        <f>E29*F29</f>
        <v>1</v>
      </c>
      <c r="H29" s="160"/>
    </row>
    <row r="30" spans="1:8" ht="25.5" x14ac:dyDescent="0.3">
      <c r="A30" s="160" t="s">
        <v>468</v>
      </c>
      <c r="B30" s="137" t="s">
        <v>402</v>
      </c>
      <c r="C30" s="160" t="s">
        <v>469</v>
      </c>
      <c r="D30" s="160" t="s">
        <v>470</v>
      </c>
      <c r="E30" s="123">
        <v>1</v>
      </c>
      <c r="F30" s="123">
        <v>1</v>
      </c>
      <c r="G30" s="123">
        <f t="shared" ref="G30" si="9">E30*F30</f>
        <v>1</v>
      </c>
      <c r="H30" s="124"/>
    </row>
    <row r="31" spans="1:8" x14ac:dyDescent="0.3">
      <c r="A31" s="163">
        <v>5</v>
      </c>
      <c r="B31" s="287" t="s">
        <v>471</v>
      </c>
      <c r="C31" s="288"/>
      <c r="D31" s="288"/>
      <c r="E31" s="288"/>
      <c r="F31" s="288"/>
      <c r="G31" s="288"/>
      <c r="H31" s="288"/>
    </row>
    <row r="32" spans="1:8" ht="89.25" x14ac:dyDescent="0.3">
      <c r="A32" s="160" t="s">
        <v>472</v>
      </c>
      <c r="B32" s="137" t="s">
        <v>402</v>
      </c>
      <c r="C32" s="160" t="s">
        <v>473</v>
      </c>
      <c r="D32" s="160" t="s">
        <v>474</v>
      </c>
      <c r="E32" s="123">
        <v>1</v>
      </c>
      <c r="F32" s="123">
        <v>1</v>
      </c>
      <c r="G32" s="123">
        <f t="shared" ref="G32" si="10">E32*F32</f>
        <v>1</v>
      </c>
      <c r="H32" s="160"/>
    </row>
    <row r="33" spans="1:8" ht="51" x14ac:dyDescent="0.3">
      <c r="A33" s="160" t="s">
        <v>475</v>
      </c>
      <c r="B33" s="137" t="s">
        <v>402</v>
      </c>
      <c r="C33" s="160" t="s">
        <v>476</v>
      </c>
      <c r="D33" s="160" t="s">
        <v>477</v>
      </c>
      <c r="E33" s="123">
        <v>1</v>
      </c>
      <c r="F33" s="123">
        <v>1</v>
      </c>
      <c r="G33" s="123">
        <f t="shared" ref="G33:G35" si="11">E33*F33</f>
        <v>1</v>
      </c>
      <c r="H33" s="160"/>
    </row>
    <row r="34" spans="1:8" ht="51" x14ac:dyDescent="0.3">
      <c r="A34" s="160" t="s">
        <v>478</v>
      </c>
      <c r="B34" s="137" t="s">
        <v>402</v>
      </c>
      <c r="C34" s="160" t="s">
        <v>473</v>
      </c>
      <c r="D34" s="160" t="s">
        <v>479</v>
      </c>
      <c r="E34" s="123">
        <v>1</v>
      </c>
      <c r="F34" s="123">
        <v>1</v>
      </c>
      <c r="G34" s="123">
        <f t="shared" si="11"/>
        <v>1</v>
      </c>
      <c r="H34" s="160"/>
    </row>
    <row r="35" spans="1:8" ht="38.25" x14ac:dyDescent="0.3">
      <c r="A35" s="160" t="s">
        <v>480</v>
      </c>
      <c r="B35" s="137" t="s">
        <v>402</v>
      </c>
      <c r="C35" s="160" t="s">
        <v>473</v>
      </c>
      <c r="D35" s="160" t="s">
        <v>481</v>
      </c>
      <c r="E35" s="123">
        <v>1</v>
      </c>
      <c r="F35" s="123">
        <v>1</v>
      </c>
      <c r="G35" s="123">
        <f t="shared" si="11"/>
        <v>1</v>
      </c>
      <c r="H35" s="160"/>
    </row>
    <row r="36" spans="1:8" x14ac:dyDescent="0.3">
      <c r="A36" s="163">
        <v>6</v>
      </c>
      <c r="B36" s="287" t="s">
        <v>482</v>
      </c>
      <c r="C36" s="288"/>
      <c r="D36" s="288"/>
      <c r="E36" s="288"/>
      <c r="F36" s="288"/>
      <c r="G36" s="288"/>
      <c r="H36" s="288"/>
    </row>
    <row r="37" spans="1:8" ht="89.25" x14ac:dyDescent="0.3">
      <c r="A37" s="160" t="s">
        <v>483</v>
      </c>
      <c r="B37" s="137" t="s">
        <v>402</v>
      </c>
      <c r="C37" s="160" t="s">
        <v>484</v>
      </c>
      <c r="D37" s="160" t="s">
        <v>485</v>
      </c>
      <c r="E37" s="123">
        <v>1</v>
      </c>
      <c r="F37" s="123">
        <v>1</v>
      </c>
      <c r="G37" s="123">
        <f t="shared" ref="G37" si="12">E37*F37</f>
        <v>1</v>
      </c>
      <c r="H37" s="160" t="s">
        <v>486</v>
      </c>
    </row>
    <row r="38" spans="1:8" ht="38.25" x14ac:dyDescent="0.3">
      <c r="A38" s="160" t="s">
        <v>487</v>
      </c>
      <c r="B38" s="137" t="s">
        <v>402</v>
      </c>
      <c r="C38" s="160" t="s">
        <v>488</v>
      </c>
      <c r="D38" s="160" t="s">
        <v>489</v>
      </c>
      <c r="E38" s="123">
        <v>1</v>
      </c>
      <c r="F38" s="123">
        <v>1</v>
      </c>
      <c r="G38" s="123">
        <f t="shared" ref="G38:G44" si="13">E38*F38</f>
        <v>1</v>
      </c>
      <c r="H38" s="160"/>
    </row>
    <row r="39" spans="1:8" ht="87" customHeight="1" x14ac:dyDescent="0.3">
      <c r="A39" s="160" t="s">
        <v>490</v>
      </c>
      <c r="B39" s="137" t="s">
        <v>491</v>
      </c>
      <c r="C39" s="160" t="s">
        <v>492</v>
      </c>
      <c r="D39" s="160"/>
      <c r="E39" s="123">
        <v>1</v>
      </c>
      <c r="F39" s="123">
        <v>1</v>
      </c>
      <c r="G39" s="123">
        <f t="shared" si="13"/>
        <v>1</v>
      </c>
      <c r="H39" s="160" t="s">
        <v>493</v>
      </c>
    </row>
    <row r="40" spans="1:8" ht="92.25" customHeight="1" x14ac:dyDescent="0.3">
      <c r="A40" s="160" t="s">
        <v>494</v>
      </c>
      <c r="B40" s="137" t="s">
        <v>491</v>
      </c>
      <c r="C40" s="160" t="s">
        <v>495</v>
      </c>
      <c r="D40" s="160" t="s">
        <v>496</v>
      </c>
      <c r="E40" s="123">
        <v>1</v>
      </c>
      <c r="F40" s="123">
        <v>1</v>
      </c>
      <c r="G40" s="123">
        <f t="shared" si="13"/>
        <v>1</v>
      </c>
      <c r="H40" s="160" t="s">
        <v>493</v>
      </c>
    </row>
    <row r="41" spans="1:8" ht="38.25" x14ac:dyDescent="0.3">
      <c r="A41" s="160" t="s">
        <v>497</v>
      </c>
      <c r="B41" s="137" t="s">
        <v>450</v>
      </c>
      <c r="C41" s="160" t="s">
        <v>498</v>
      </c>
      <c r="D41" s="160" t="s">
        <v>499</v>
      </c>
      <c r="E41" s="123">
        <v>1</v>
      </c>
      <c r="F41" s="123">
        <v>1</v>
      </c>
      <c r="G41" s="123">
        <f t="shared" si="13"/>
        <v>1</v>
      </c>
      <c r="H41" s="160"/>
    </row>
    <row r="42" spans="1:8" ht="51" x14ac:dyDescent="0.3">
      <c r="A42" s="160" t="s">
        <v>500</v>
      </c>
      <c r="B42" s="137" t="s">
        <v>450</v>
      </c>
      <c r="C42" s="160" t="s">
        <v>501</v>
      </c>
      <c r="D42" s="160" t="s">
        <v>502</v>
      </c>
      <c r="E42" s="123">
        <v>1</v>
      </c>
      <c r="F42" s="123">
        <v>1</v>
      </c>
      <c r="G42" s="123">
        <f t="shared" si="13"/>
        <v>1</v>
      </c>
      <c r="H42" s="160"/>
    </row>
    <row r="43" spans="1:8" ht="87" customHeight="1" x14ac:dyDescent="0.3">
      <c r="A43" s="160" t="s">
        <v>503</v>
      </c>
      <c r="B43" s="137" t="s">
        <v>504</v>
      </c>
      <c r="C43" s="160" t="s">
        <v>505</v>
      </c>
      <c r="D43" s="160" t="s">
        <v>506</v>
      </c>
      <c r="E43" s="123">
        <v>1</v>
      </c>
      <c r="F43" s="123">
        <v>1</v>
      </c>
      <c r="G43" s="123">
        <f t="shared" si="13"/>
        <v>1</v>
      </c>
      <c r="H43" s="160" t="s">
        <v>507</v>
      </c>
    </row>
    <row r="44" spans="1:8" ht="108" customHeight="1" x14ac:dyDescent="0.3">
      <c r="A44" s="160" t="s">
        <v>508</v>
      </c>
      <c r="B44" s="137" t="s">
        <v>504</v>
      </c>
      <c r="C44" s="160" t="s">
        <v>509</v>
      </c>
      <c r="D44" s="160" t="s">
        <v>510</v>
      </c>
      <c r="E44" s="123">
        <v>1</v>
      </c>
      <c r="F44" s="123">
        <v>1</v>
      </c>
      <c r="G44" s="123">
        <f t="shared" si="13"/>
        <v>1</v>
      </c>
      <c r="H44" s="160" t="s">
        <v>511</v>
      </c>
    </row>
    <row r="45" spans="1:8" x14ac:dyDescent="0.3">
      <c r="A45" s="163">
        <v>7</v>
      </c>
      <c r="B45" s="287" t="s">
        <v>512</v>
      </c>
      <c r="C45" s="288"/>
      <c r="D45" s="288"/>
      <c r="E45" s="288"/>
      <c r="F45" s="288"/>
      <c r="G45" s="288"/>
      <c r="H45" s="288"/>
    </row>
    <row r="46" spans="1:8" ht="79.5" customHeight="1" x14ac:dyDescent="0.3">
      <c r="A46" s="160" t="s">
        <v>513</v>
      </c>
      <c r="B46" s="137" t="s">
        <v>402</v>
      </c>
      <c r="C46" s="160" t="s">
        <v>514</v>
      </c>
      <c r="D46" s="160" t="s">
        <v>515</v>
      </c>
      <c r="E46" s="123">
        <v>1</v>
      </c>
      <c r="F46" s="123">
        <v>1</v>
      </c>
      <c r="G46" s="123">
        <f t="shared" ref="G46" si="14">E46*F46</f>
        <v>1</v>
      </c>
      <c r="H46" s="160" t="s">
        <v>493</v>
      </c>
    </row>
    <row r="47" spans="1:8" x14ac:dyDescent="0.3">
      <c r="A47" s="160" t="s">
        <v>516</v>
      </c>
      <c r="B47" s="137" t="s">
        <v>402</v>
      </c>
      <c r="C47" s="160" t="s">
        <v>517</v>
      </c>
      <c r="D47" s="160"/>
      <c r="E47" s="123">
        <v>1</v>
      </c>
      <c r="F47" s="123">
        <v>1</v>
      </c>
      <c r="G47" s="123">
        <f t="shared" ref="G47" si="15">E47*F47</f>
        <v>1</v>
      </c>
      <c r="H47" s="160" t="s">
        <v>493</v>
      </c>
    </row>
    <row r="48" spans="1:8" x14ac:dyDescent="0.3">
      <c r="A48" s="163">
        <v>8</v>
      </c>
      <c r="B48" s="287" t="s">
        <v>518</v>
      </c>
      <c r="C48" s="288"/>
      <c r="D48" s="288"/>
      <c r="E48" s="288"/>
      <c r="F48" s="288"/>
      <c r="G48" s="288"/>
      <c r="H48" s="288"/>
    </row>
    <row r="49" spans="1:8" ht="63.75" x14ac:dyDescent="0.3">
      <c r="A49" s="160" t="s">
        <v>519</v>
      </c>
      <c r="B49" s="137" t="s">
        <v>402</v>
      </c>
      <c r="C49" s="160" t="s">
        <v>520</v>
      </c>
      <c r="D49" s="160" t="s">
        <v>521</v>
      </c>
      <c r="E49" s="123">
        <v>1</v>
      </c>
      <c r="F49" s="123">
        <v>1</v>
      </c>
      <c r="G49" s="123">
        <f t="shared" ref="G49" si="16">E49*F49</f>
        <v>1</v>
      </c>
      <c r="H49" s="160"/>
    </row>
    <row r="50" spans="1:8" ht="76.5" x14ac:dyDescent="0.3">
      <c r="A50" s="160" t="s">
        <v>522</v>
      </c>
      <c r="B50" s="137" t="s">
        <v>402</v>
      </c>
      <c r="C50" s="160" t="s">
        <v>523</v>
      </c>
      <c r="D50" s="160" t="s">
        <v>502</v>
      </c>
      <c r="E50" s="123">
        <v>1</v>
      </c>
      <c r="F50" s="123">
        <v>1</v>
      </c>
      <c r="G50" s="123">
        <f t="shared" ref="G50:G54" si="17">E50*F50</f>
        <v>1</v>
      </c>
      <c r="H50" s="160"/>
    </row>
    <row r="51" spans="1:8" ht="89.25" x14ac:dyDescent="0.3">
      <c r="A51" s="160" t="s">
        <v>524</v>
      </c>
      <c r="B51" s="137" t="s">
        <v>402</v>
      </c>
      <c r="C51" s="160" t="s">
        <v>525</v>
      </c>
      <c r="D51" s="160" t="s">
        <v>526</v>
      </c>
      <c r="E51" s="123">
        <v>1</v>
      </c>
      <c r="F51" s="123">
        <v>1</v>
      </c>
      <c r="G51" s="123">
        <f t="shared" si="17"/>
        <v>1</v>
      </c>
      <c r="H51" s="160"/>
    </row>
    <row r="52" spans="1:8" ht="89.25" x14ac:dyDescent="0.3">
      <c r="A52" s="160" t="s">
        <v>527</v>
      </c>
      <c r="B52" s="137" t="s">
        <v>491</v>
      </c>
      <c r="C52" s="160" t="s">
        <v>528</v>
      </c>
      <c r="D52" s="160" t="s">
        <v>529</v>
      </c>
      <c r="E52" s="123">
        <v>1</v>
      </c>
      <c r="F52" s="123">
        <v>1</v>
      </c>
      <c r="G52" s="123">
        <f t="shared" si="17"/>
        <v>1</v>
      </c>
      <c r="H52" s="160"/>
    </row>
    <row r="53" spans="1:8" x14ac:dyDescent="0.3">
      <c r="A53" s="160" t="s">
        <v>530</v>
      </c>
      <c r="B53" s="137" t="s">
        <v>402</v>
      </c>
      <c r="C53" s="160" t="s">
        <v>469</v>
      </c>
      <c r="D53" s="160" t="s">
        <v>531</v>
      </c>
      <c r="E53" s="123">
        <v>1</v>
      </c>
      <c r="F53" s="123">
        <v>1</v>
      </c>
      <c r="G53" s="123">
        <f t="shared" ref="G53" si="18">E53*F53</f>
        <v>1</v>
      </c>
      <c r="H53" s="124"/>
    </row>
    <row r="54" spans="1:8" ht="51" x14ac:dyDescent="0.3">
      <c r="A54" s="160" t="s">
        <v>532</v>
      </c>
      <c r="B54" s="137" t="s">
        <v>402</v>
      </c>
      <c r="C54" s="160" t="s">
        <v>533</v>
      </c>
      <c r="D54" s="160" t="s">
        <v>531</v>
      </c>
      <c r="E54" s="123">
        <v>1</v>
      </c>
      <c r="F54" s="123">
        <v>1</v>
      </c>
      <c r="G54" s="123">
        <f t="shared" si="17"/>
        <v>1</v>
      </c>
      <c r="H54" s="160"/>
    </row>
    <row r="55" spans="1:8" x14ac:dyDescent="0.3">
      <c r="A55" s="163">
        <v>9</v>
      </c>
      <c r="B55" s="287" t="s">
        <v>534</v>
      </c>
      <c r="C55" s="288"/>
      <c r="D55" s="288"/>
      <c r="E55" s="288"/>
      <c r="F55" s="288"/>
      <c r="G55" s="288"/>
      <c r="H55" s="288"/>
    </row>
    <row r="56" spans="1:8" ht="114" customHeight="1" x14ac:dyDescent="0.3">
      <c r="A56" s="160" t="s">
        <v>535</v>
      </c>
      <c r="B56" s="137" t="s">
        <v>491</v>
      </c>
      <c r="C56" s="160" t="s">
        <v>536</v>
      </c>
      <c r="D56" s="160" t="s">
        <v>537</v>
      </c>
      <c r="E56" s="123">
        <v>1</v>
      </c>
      <c r="F56" s="123">
        <v>1</v>
      </c>
      <c r="G56" s="123">
        <f t="shared" ref="G56:G57" si="19">E56*F56</f>
        <v>1</v>
      </c>
      <c r="H56" s="160"/>
    </row>
    <row r="57" spans="1:8" ht="25.5" x14ac:dyDescent="0.3">
      <c r="A57" s="160" t="s">
        <v>538</v>
      </c>
      <c r="B57" s="137" t="s">
        <v>402</v>
      </c>
      <c r="C57" s="160" t="s">
        <v>539</v>
      </c>
      <c r="D57" s="160" t="s">
        <v>531</v>
      </c>
      <c r="E57" s="123">
        <v>1</v>
      </c>
      <c r="F57" s="123">
        <v>1</v>
      </c>
      <c r="G57" s="123">
        <f t="shared" si="19"/>
        <v>1</v>
      </c>
      <c r="H57" s="160" t="s">
        <v>540</v>
      </c>
    </row>
    <row r="58" spans="1:8" ht="25.5" x14ac:dyDescent="0.3">
      <c r="A58" s="160" t="s">
        <v>541</v>
      </c>
      <c r="B58" s="137" t="s">
        <v>402</v>
      </c>
      <c r="C58" s="160" t="s">
        <v>542</v>
      </c>
      <c r="D58" s="160" t="s">
        <v>502</v>
      </c>
      <c r="E58" s="123">
        <v>1</v>
      </c>
      <c r="F58" s="123">
        <v>1</v>
      </c>
      <c r="G58" s="123">
        <v>1</v>
      </c>
      <c r="H58" s="160" t="s">
        <v>543</v>
      </c>
    </row>
    <row r="59" spans="1:8" ht="38.25" x14ac:dyDescent="0.3">
      <c r="A59" s="160" t="s">
        <v>544</v>
      </c>
      <c r="B59" s="137" t="s">
        <v>402</v>
      </c>
      <c r="C59" s="160" t="s">
        <v>545</v>
      </c>
      <c r="D59" s="160" t="s">
        <v>546</v>
      </c>
      <c r="E59" s="123">
        <v>1</v>
      </c>
      <c r="F59" s="123">
        <v>1</v>
      </c>
      <c r="G59" s="123">
        <f t="shared" ref="G59:G64" si="20">E59*F59</f>
        <v>1</v>
      </c>
      <c r="H59" s="124" t="s">
        <v>547</v>
      </c>
    </row>
    <row r="60" spans="1:8" ht="91.5" customHeight="1" x14ac:dyDescent="0.3">
      <c r="A60" s="160" t="s">
        <v>548</v>
      </c>
      <c r="B60" s="137" t="s">
        <v>402</v>
      </c>
      <c r="C60" s="160" t="s">
        <v>549</v>
      </c>
      <c r="D60" s="160" t="s">
        <v>550</v>
      </c>
      <c r="E60" s="123">
        <v>1</v>
      </c>
      <c r="F60" s="123">
        <v>1</v>
      </c>
      <c r="G60" s="123">
        <f t="shared" si="20"/>
        <v>1</v>
      </c>
      <c r="H60" s="160"/>
    </row>
    <row r="61" spans="1:8" x14ac:dyDescent="0.3">
      <c r="A61" s="160" t="s">
        <v>551</v>
      </c>
      <c r="B61" s="137" t="s">
        <v>402</v>
      </c>
      <c r="C61" s="160" t="s">
        <v>552</v>
      </c>
      <c r="D61" s="128" t="s">
        <v>553</v>
      </c>
      <c r="E61" s="123">
        <v>1</v>
      </c>
      <c r="F61" s="123">
        <v>1</v>
      </c>
      <c r="G61" s="123">
        <f t="shared" si="20"/>
        <v>1</v>
      </c>
      <c r="H61" s="160" t="s">
        <v>554</v>
      </c>
    </row>
    <row r="62" spans="1:8" ht="42.75" customHeight="1" x14ac:dyDescent="0.3">
      <c r="A62" s="160" t="s">
        <v>555</v>
      </c>
      <c r="B62" s="137" t="s">
        <v>402</v>
      </c>
      <c r="C62" s="160" t="s">
        <v>556</v>
      </c>
      <c r="D62" s="160" t="s">
        <v>531</v>
      </c>
      <c r="E62" s="123">
        <v>1</v>
      </c>
      <c r="F62" s="123">
        <v>1</v>
      </c>
      <c r="G62" s="123">
        <f t="shared" si="20"/>
        <v>1</v>
      </c>
      <c r="H62" s="160"/>
    </row>
    <row r="63" spans="1:8" ht="38.25" x14ac:dyDescent="0.3">
      <c r="A63" s="160" t="s">
        <v>557</v>
      </c>
      <c r="B63" s="137" t="s">
        <v>402</v>
      </c>
      <c r="C63" s="160" t="s">
        <v>558</v>
      </c>
      <c r="D63" s="160" t="s">
        <v>559</v>
      </c>
      <c r="E63" s="123">
        <v>1</v>
      </c>
      <c r="F63" s="123">
        <v>1</v>
      </c>
      <c r="G63" s="123">
        <f t="shared" si="20"/>
        <v>1</v>
      </c>
      <c r="H63" s="160" t="s">
        <v>493</v>
      </c>
    </row>
    <row r="64" spans="1:8" ht="38.25" x14ac:dyDescent="0.3">
      <c r="A64" s="160" t="s">
        <v>560</v>
      </c>
      <c r="B64" s="137" t="s">
        <v>402</v>
      </c>
      <c r="C64" s="160" t="s">
        <v>561</v>
      </c>
      <c r="D64" s="160" t="s">
        <v>559</v>
      </c>
      <c r="E64" s="123">
        <v>1</v>
      </c>
      <c r="F64" s="123">
        <v>1</v>
      </c>
      <c r="G64" s="123">
        <f t="shared" si="20"/>
        <v>1</v>
      </c>
      <c r="H64" s="160" t="s">
        <v>493</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BreakPreview" topLeftCell="A28" zoomScale="160" zoomScaleNormal="160" zoomScaleSheetLayoutView="160" zoomScalePageLayoutView="85" workbookViewId="0">
      <selection activeCell="C52" sqref="C52"/>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3" t="s">
        <v>562</v>
      </c>
      <c r="B1" s="313"/>
      <c r="C1" s="313"/>
    </row>
    <row r="2" spans="1:3" ht="26.25" customHeight="1" x14ac:dyDescent="0.3">
      <c r="A2" s="37" t="s">
        <v>563</v>
      </c>
      <c r="B2" s="315" t="s">
        <v>564</v>
      </c>
      <c r="C2" s="315"/>
    </row>
    <row r="3" spans="1:3" x14ac:dyDescent="0.3">
      <c r="A3" s="319" t="s">
        <v>565</v>
      </c>
      <c r="B3" s="319" t="s">
        <v>566</v>
      </c>
      <c r="C3" s="321"/>
    </row>
    <row r="4" spans="1:3" x14ac:dyDescent="0.3">
      <c r="A4" s="318"/>
      <c r="B4" s="316"/>
      <c r="C4" s="317"/>
    </row>
    <row r="5" spans="1:3" x14ac:dyDescent="0.3">
      <c r="A5" s="320"/>
      <c r="B5" s="316"/>
      <c r="C5" s="317"/>
    </row>
    <row r="6" spans="1:3" x14ac:dyDescent="0.3">
      <c r="A6" s="315" t="s">
        <v>567</v>
      </c>
      <c r="B6" s="319"/>
      <c r="C6" s="321"/>
    </row>
    <row r="7" spans="1:3" x14ac:dyDescent="0.3">
      <c r="A7" s="318"/>
      <c r="B7" s="316" t="s">
        <v>568</v>
      </c>
      <c r="C7" s="317"/>
    </row>
    <row r="8" spans="1:3" x14ac:dyDescent="0.3">
      <c r="A8" s="316"/>
      <c r="B8" s="316"/>
      <c r="C8" s="317"/>
    </row>
    <row r="9" spans="1:3" x14ac:dyDescent="0.3">
      <c r="A9" s="316"/>
      <c r="B9" s="318"/>
      <c r="C9" s="318"/>
    </row>
    <row r="10" spans="1:3" x14ac:dyDescent="0.3">
      <c r="A10" s="322"/>
      <c r="B10" s="307" t="s">
        <v>569</v>
      </c>
      <c r="C10" s="308"/>
    </row>
    <row r="11" spans="1:3" x14ac:dyDescent="0.3">
      <c r="A11" s="38"/>
      <c r="B11" s="309" t="s">
        <v>570</v>
      </c>
      <c r="C11" s="309"/>
    </row>
    <row r="12" spans="1:3" x14ac:dyDescent="0.3">
      <c r="A12" s="314"/>
      <c r="B12" s="314"/>
      <c r="C12" s="314"/>
    </row>
    <row r="13" spans="1:3" x14ac:dyDescent="0.3">
      <c r="A13" s="311" t="s">
        <v>571</v>
      </c>
      <c r="B13" s="311"/>
      <c r="C13" s="311"/>
    </row>
    <row r="14" spans="1:3" ht="16.5" customHeight="1" x14ac:dyDescent="0.3">
      <c r="A14" s="310" t="s">
        <v>572</v>
      </c>
      <c r="B14" s="310"/>
      <c r="C14" s="310"/>
    </row>
    <row r="15" spans="1:3" x14ac:dyDescent="0.3">
      <c r="A15" s="310"/>
      <c r="B15" s="310"/>
      <c r="C15" s="310"/>
    </row>
    <row r="16" spans="1:3" x14ac:dyDescent="0.3">
      <c r="A16" s="310"/>
      <c r="B16" s="310"/>
      <c r="C16" s="310"/>
    </row>
    <row r="17" spans="1:3" x14ac:dyDescent="0.3">
      <c r="A17" s="310"/>
      <c r="B17" s="310"/>
      <c r="C17" s="310"/>
    </row>
    <row r="18" spans="1:3" x14ac:dyDescent="0.3">
      <c r="A18" s="310"/>
      <c r="B18" s="310"/>
      <c r="C18" s="310"/>
    </row>
    <row r="19" spans="1:3" x14ac:dyDescent="0.3">
      <c r="A19" s="305"/>
      <c r="B19" s="305"/>
      <c r="C19" s="30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1" t="s">
        <v>573</v>
      </c>
      <c r="B28" s="311"/>
      <c r="C28" s="311"/>
    </row>
    <row r="29" spans="1:3" ht="21.75" customHeight="1" x14ac:dyDescent="0.3">
      <c r="A29" s="310" t="s">
        <v>574</v>
      </c>
      <c r="B29" s="310"/>
      <c r="C29" s="310"/>
    </row>
    <row r="30" spans="1:3" ht="17.25" customHeight="1" x14ac:dyDescent="0.3">
      <c r="A30" s="310"/>
      <c r="B30" s="310"/>
      <c r="C30" s="310"/>
    </row>
    <row r="31" spans="1:3" ht="21.75" customHeight="1" x14ac:dyDescent="0.3">
      <c r="A31" s="312"/>
      <c r="B31" s="312"/>
      <c r="C31" s="312"/>
    </row>
    <row r="32" spans="1:3" x14ac:dyDescent="0.3">
      <c r="A32" s="132" t="s">
        <v>482</v>
      </c>
      <c r="B32" s="132" t="s">
        <v>575</v>
      </c>
      <c r="C32" s="132" t="s">
        <v>576</v>
      </c>
    </row>
    <row r="33" spans="1:3" x14ac:dyDescent="0.3">
      <c r="A33" s="306" t="s">
        <v>577</v>
      </c>
      <c r="B33" s="304" t="s">
        <v>578</v>
      </c>
      <c r="C33" s="302" t="s">
        <v>579</v>
      </c>
    </row>
    <row r="34" spans="1:3" x14ac:dyDescent="0.3">
      <c r="A34" s="306"/>
      <c r="B34" s="304"/>
      <c r="C34" s="303"/>
    </row>
    <row r="35" spans="1:3" x14ac:dyDescent="0.3">
      <c r="A35" s="306" t="s">
        <v>580</v>
      </c>
      <c r="B35" s="304" t="s">
        <v>578</v>
      </c>
      <c r="C35" s="302" t="s">
        <v>579</v>
      </c>
    </row>
    <row r="36" spans="1:3" x14ac:dyDescent="0.3">
      <c r="A36" s="306"/>
      <c r="B36" s="304"/>
      <c r="C36" s="303"/>
    </row>
    <row r="37" spans="1:3" x14ac:dyDescent="0.3">
      <c r="A37" s="306" t="s">
        <v>581</v>
      </c>
      <c r="B37" s="304" t="s">
        <v>578</v>
      </c>
      <c r="C37" s="302" t="s">
        <v>579</v>
      </c>
    </row>
    <row r="38" spans="1:3" x14ac:dyDescent="0.3">
      <c r="A38" s="306"/>
      <c r="B38" s="304"/>
      <c r="C38" s="303"/>
    </row>
    <row r="39" spans="1:3" x14ac:dyDescent="0.3">
      <c r="A39" s="306" t="s">
        <v>582</v>
      </c>
      <c r="B39" s="304" t="s">
        <v>578</v>
      </c>
      <c r="C39" s="130">
        <v>44165</v>
      </c>
    </row>
    <row r="40" spans="1:3" x14ac:dyDescent="0.3">
      <c r="A40" s="306"/>
      <c r="B40" s="304"/>
      <c r="C40" s="130">
        <v>44346</v>
      </c>
    </row>
    <row r="41" spans="1:3" x14ac:dyDescent="0.3">
      <c r="A41" s="306" t="s">
        <v>583</v>
      </c>
      <c r="B41" s="304" t="s">
        <v>578</v>
      </c>
      <c r="C41" s="302" t="s">
        <v>579</v>
      </c>
    </row>
    <row r="42" spans="1:3" x14ac:dyDescent="0.3">
      <c r="A42" s="306"/>
      <c r="B42" s="304"/>
      <c r="C42" s="303"/>
    </row>
  </sheetData>
  <mergeCells count="34">
    <mergeCell ref="C37:C38"/>
    <mergeCell ref="C33:C34"/>
    <mergeCell ref="B37:B38"/>
    <mergeCell ref="A39:A40"/>
    <mergeCell ref="B39:B40"/>
    <mergeCell ref="C35:C36"/>
    <mergeCell ref="A1:C1"/>
    <mergeCell ref="A12:C12"/>
    <mergeCell ref="B2:C2"/>
    <mergeCell ref="B4:C4"/>
    <mergeCell ref="B9:C9"/>
    <mergeCell ref="B5:C5"/>
    <mergeCell ref="A3:A5"/>
    <mergeCell ref="B3:C3"/>
    <mergeCell ref="B6:C6"/>
    <mergeCell ref="A6:A10"/>
    <mergeCell ref="B7:C7"/>
    <mergeCell ref="B8:C8"/>
    <mergeCell ref="C41:C42"/>
    <mergeCell ref="B41:B42"/>
    <mergeCell ref="A19:C19"/>
    <mergeCell ref="A41:A42"/>
    <mergeCell ref="B10:C10"/>
    <mergeCell ref="B11:C11"/>
    <mergeCell ref="A14:C18"/>
    <mergeCell ref="A28:C28"/>
    <mergeCell ref="A13:C13"/>
    <mergeCell ref="A31:C31"/>
    <mergeCell ref="A29:C30"/>
    <mergeCell ref="A33:A34"/>
    <mergeCell ref="B33:B34"/>
    <mergeCell ref="A35:A36"/>
    <mergeCell ref="B35:B36"/>
    <mergeCell ref="A37:A38"/>
  </mergeCells>
  <conditionalFormatting sqref="B2:B3">
    <cfRule type="containsText" dxfId="20" priority="111" operator="containsText" text="Zona X">
      <formula>NOT(ISERROR(SEARCH("Zona X",B2)))</formula>
    </cfRule>
  </conditionalFormatting>
  <conditionalFormatting sqref="B6">
    <cfRule type="containsText" dxfId="19" priority="52" operator="containsText" text="Zona X">
      <formula>NOT(ISERROR(SEARCH("Zona X",B6)))</formula>
    </cfRule>
  </conditionalFormatting>
  <conditionalFormatting sqref="B7:B8">
    <cfRule type="containsText" dxfId="18" priority="108" operator="containsText" text="Rischio Alluvioni">
      <formula>NOT(ISERROR(SEARCH("Rischio Alluvioni",B7)))</formula>
    </cfRule>
  </conditionalFormatting>
  <conditionalFormatting sqref="B3:C3">
    <cfRule type="containsText" dxfId="17" priority="53" operator="containsText" text="SI/NO">
      <formula>NOT(ISERROR(SEARCH("SI/NO",B3)))</formula>
    </cfRule>
    <cfRule type="containsText" dxfId="16" priority="107" operator="containsText" text="Fase">
      <formula>NOT(ISERROR(SEARCH("Fase",B3)))</formula>
    </cfRule>
  </conditionalFormatting>
  <conditionalFormatting sqref="B4:C4">
    <cfRule type="cellIs" dxfId="15" priority="6" operator="equal">
      <formula>"Rischio Frane"</formula>
    </cfRule>
  </conditionalFormatting>
  <conditionalFormatting sqref="B5:C5">
    <cfRule type="cellIs" dxfId="14" priority="2" operator="equal">
      <formula>"Rischio Alluvioni"</formula>
    </cfRule>
  </conditionalFormatting>
  <conditionalFormatting sqref="B6:C6">
    <cfRule type="containsText" dxfId="13" priority="50" operator="containsText" text="SI/NO">
      <formula>NOT(ISERROR(SEARCH("SI/NO",B6)))</formula>
    </cfRule>
    <cfRule type="containsText" dxfId="12" priority="51" operator="containsText" text="Fase">
      <formula>NOT(ISERROR(SEARCH("Fase",B6)))</formula>
    </cfRule>
  </conditionalFormatting>
  <conditionalFormatting sqref="B7:C7">
    <cfRule type="containsText" dxfId="11" priority="104" operator="containsText" text="Benzinai">
      <formula>NOT(ISERROR(SEARCH("Benzinai",B7)))</formula>
    </cfRule>
  </conditionalFormatting>
  <conditionalFormatting sqref="B8:C8">
    <cfRule type="containsText" dxfId="10" priority="103" operator="containsText" text="Attività industriali">
      <formula>NOT(ISERROR(SEARCH("Attività industriali",B8)))</formula>
    </cfRule>
  </conditionalFormatting>
  <conditionalFormatting sqref="B9:C9">
    <cfRule type="containsText" dxfId="9" priority="102" operator="containsText" text="Linea Ferroviara">
      <formula>NOT(ISERROR(SEARCH("Linea Ferroviara",B9)))</formula>
    </cfRule>
  </conditionalFormatting>
  <conditionalFormatting sqref="B10:C10">
    <cfRule type="containsText" dxfId="8" priority="101" operator="containsText" text="Note">
      <formula>NOT(ISERROR(SEARCH("Note",B10)))</formula>
    </cfRule>
  </conditionalFormatting>
  <conditionalFormatting sqref="C33">
    <cfRule type="containsText" dxfId="7" priority="100" operator="containsText" text="DATA">
      <formula>NOT(ISERROR(SEARCH("DATA",C33)))</formula>
    </cfRule>
  </conditionalFormatting>
  <conditionalFormatting sqref="C35">
    <cfRule type="containsText" dxfId="6" priority="9" operator="containsText" text="DATA">
      <formula>NOT(ISERROR(SEARCH("DATA",C35)))</formula>
    </cfRule>
  </conditionalFormatting>
  <conditionalFormatting sqref="C37">
    <cfRule type="containsText" dxfId="5" priority="20" operator="containsText" text="DATA">
      <formula>NOT(ISERROR(SEARCH("DATA",C37)))</formula>
    </cfRule>
  </conditionalFormatting>
  <conditionalFormatting sqref="C39:C41">
    <cfRule type="containsText" dxfId="4" priority="1" operator="containsText" text="DATA">
      <formula>NOT(ISERROR(SEARCH("DATA",C39)))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7" sqref="B17:C17"/>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8" t="s">
        <v>584</v>
      </c>
      <c r="B1" s="168"/>
      <c r="C1" s="155"/>
    </row>
    <row r="2" spans="1:3" ht="12.75" customHeight="1" x14ac:dyDescent="0.3">
      <c r="A2" s="275" t="s">
        <v>585</v>
      </c>
      <c r="B2" s="275"/>
      <c r="C2" s="275"/>
    </row>
    <row r="3" spans="1:3" ht="12.75" customHeight="1" x14ac:dyDescent="0.3">
      <c r="A3" s="275"/>
      <c r="B3" s="275"/>
      <c r="C3" s="275"/>
    </row>
    <row r="4" spans="1:3" ht="12.75" customHeight="1" x14ac:dyDescent="0.3">
      <c r="A4" s="275"/>
      <c r="B4" s="275"/>
      <c r="C4" s="275"/>
    </row>
    <row r="5" spans="1:3" ht="12.75" customHeight="1" x14ac:dyDescent="0.3">
      <c r="A5" s="275"/>
      <c r="B5" s="275"/>
      <c r="C5" s="275"/>
    </row>
    <row r="6" spans="1:3" ht="12.75" customHeight="1" x14ac:dyDescent="0.3">
      <c r="A6" s="275"/>
      <c r="B6" s="275"/>
      <c r="C6" s="275"/>
    </row>
    <row r="7" spans="1:3" ht="12.75" customHeight="1" x14ac:dyDescent="0.3">
      <c r="A7" s="275"/>
      <c r="B7" s="275"/>
      <c r="C7" s="275"/>
    </row>
    <row r="8" spans="1:3" ht="12.75" customHeight="1" x14ac:dyDescent="0.3">
      <c r="A8" s="275"/>
      <c r="B8" s="275"/>
      <c r="C8" s="275"/>
    </row>
    <row r="9" spans="1:3" ht="21.75" customHeight="1" x14ac:dyDescent="0.3">
      <c r="A9" s="275"/>
      <c r="B9" s="275"/>
      <c r="C9" s="275"/>
    </row>
    <row r="10" spans="1:3" x14ac:dyDescent="0.3">
      <c r="A10" s="324" t="s">
        <v>586</v>
      </c>
      <c r="B10" s="324"/>
      <c r="C10" s="324"/>
    </row>
    <row r="11" spans="1:3" ht="13.5" customHeight="1" x14ac:dyDescent="0.3">
      <c r="A11" s="166" t="s">
        <v>587</v>
      </c>
      <c r="B11" s="325"/>
      <c r="C11" s="326"/>
    </row>
    <row r="12" spans="1:3" ht="27" customHeight="1" x14ac:dyDescent="0.3">
      <c r="A12" s="166" t="s">
        <v>588</v>
      </c>
      <c r="B12" s="306" t="s">
        <v>589</v>
      </c>
      <c r="C12" s="306"/>
    </row>
    <row r="13" spans="1:3" ht="13.5" customHeight="1" x14ac:dyDescent="0.3">
      <c r="A13" s="166" t="s">
        <v>590</v>
      </c>
      <c r="B13" s="306"/>
      <c r="C13" s="306"/>
    </row>
    <row r="14" spans="1:3" ht="25.5" customHeight="1" x14ac:dyDescent="0.3">
      <c r="A14" s="166" t="s">
        <v>591</v>
      </c>
      <c r="B14" s="306" t="s">
        <v>592</v>
      </c>
      <c r="C14" s="306"/>
    </row>
    <row r="15" spans="1:3" ht="12.75" customHeight="1" x14ac:dyDescent="0.3">
      <c r="A15" s="166" t="s">
        <v>593</v>
      </c>
      <c r="B15" s="306" t="s">
        <v>592</v>
      </c>
      <c r="C15" s="306"/>
    </row>
    <row r="16" spans="1:3" ht="15" customHeight="1" x14ac:dyDescent="0.3">
      <c r="A16" s="166" t="s">
        <v>594</v>
      </c>
      <c r="B16" s="306" t="s">
        <v>595</v>
      </c>
      <c r="C16" s="323"/>
    </row>
    <row r="17" spans="1:4" ht="13.5" customHeight="1" x14ac:dyDescent="0.3">
      <c r="A17" s="166" t="s">
        <v>596</v>
      </c>
      <c r="B17" s="306"/>
      <c r="C17" s="323"/>
    </row>
    <row r="18" spans="1:4" ht="11.25" customHeight="1" x14ac:dyDescent="0.3">
      <c r="A18" s="306" t="s">
        <v>597</v>
      </c>
      <c r="B18" s="166" t="s">
        <v>598</v>
      </c>
      <c r="C18" s="147" t="s">
        <v>592</v>
      </c>
      <c r="D18" s="3"/>
    </row>
    <row r="19" spans="1:4" ht="11.25" customHeight="1" x14ac:dyDescent="0.3">
      <c r="A19" s="306"/>
      <c r="B19" s="166" t="s">
        <v>599</v>
      </c>
      <c r="C19" s="169"/>
    </row>
    <row r="20" spans="1:4" ht="11.25" customHeight="1" x14ac:dyDescent="0.3">
      <c r="A20" s="306"/>
      <c r="B20" s="166" t="s">
        <v>600</v>
      </c>
      <c r="C20" s="147" t="s">
        <v>592</v>
      </c>
      <c r="D20" s="3"/>
    </row>
    <row r="21" spans="1:4" ht="11.25" customHeight="1" x14ac:dyDescent="0.3">
      <c r="A21" s="306"/>
      <c r="B21" s="166" t="s">
        <v>601</v>
      </c>
      <c r="C21" s="169"/>
    </row>
    <row r="22" spans="1:4" ht="11.25" customHeight="1" x14ac:dyDescent="0.3">
      <c r="A22" s="306"/>
      <c r="B22" s="166" t="s">
        <v>602</v>
      </c>
      <c r="C22" s="169" t="s">
        <v>603</v>
      </c>
    </row>
    <row r="23" spans="1:4" ht="11.25" customHeight="1" x14ac:dyDescent="0.3">
      <c r="A23" s="306"/>
      <c r="B23" s="166" t="s">
        <v>604</v>
      </c>
      <c r="C23" s="166" t="s">
        <v>603</v>
      </c>
    </row>
    <row r="24" spans="1:4" x14ac:dyDescent="0.3">
      <c r="A24" s="166" t="s">
        <v>605</v>
      </c>
      <c r="B24" s="306"/>
      <c r="C24" s="306"/>
    </row>
    <row r="25" spans="1:4" ht="19.5" customHeight="1" x14ac:dyDescent="0.3">
      <c r="A25" s="166" t="s">
        <v>606</v>
      </c>
      <c r="B25" s="306"/>
      <c r="C25" s="306"/>
    </row>
    <row r="26" spans="1:4" ht="11.25" customHeight="1" x14ac:dyDescent="0.3">
      <c r="A26" s="4"/>
      <c r="B26" s="4"/>
      <c r="C26" s="4"/>
    </row>
    <row r="28" spans="1:4" ht="13.5" customHeight="1" x14ac:dyDescent="0.3"/>
    <row r="29" spans="1:4" ht="14.25" customHeight="1" x14ac:dyDescent="0.3"/>
    <row r="31" spans="1:4" x14ac:dyDescent="0.3">
      <c r="A31" s="39" t="s">
        <v>607</v>
      </c>
    </row>
    <row r="32" spans="1:4" x14ac:dyDescent="0.3">
      <c r="A32" s="40" t="s">
        <v>608</v>
      </c>
      <c r="B32" s="327" t="s">
        <v>609</v>
      </c>
      <c r="C32" s="327"/>
    </row>
    <row r="33" spans="1:3" x14ac:dyDescent="0.3">
      <c r="A33" s="40" t="s">
        <v>610</v>
      </c>
      <c r="B33" s="327" t="s">
        <v>611</v>
      </c>
      <c r="C33" s="327"/>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D52" sqref="D52"/>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608</v>
      </c>
      <c r="B1" s="40" t="s">
        <v>609</v>
      </c>
    </row>
    <row r="31" spans="1:2" x14ac:dyDescent="0.3">
      <c r="A31" s="40" t="s">
        <v>610</v>
      </c>
      <c r="B31" s="40" t="s">
        <v>611</v>
      </c>
    </row>
    <row r="56" spans="1:2" x14ac:dyDescent="0.3">
      <c r="A56" s="328"/>
      <c r="B56" s="328"/>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612</v>
      </c>
    </row>
    <row r="2" spans="1:2" x14ac:dyDescent="0.25">
      <c r="A2" s="2" t="s">
        <v>570</v>
      </c>
      <c r="B2" s="1"/>
    </row>
    <row r="3" spans="1:2" x14ac:dyDescent="0.25">
      <c r="A3" s="2" t="s">
        <v>35</v>
      </c>
      <c r="B3" s="1"/>
    </row>
    <row r="4" spans="1:2" x14ac:dyDescent="0.25">
      <c r="A4" s="2" t="s">
        <v>37</v>
      </c>
      <c r="B4" s="1"/>
    </row>
    <row r="5" spans="1:2" x14ac:dyDescent="0.25">
      <c r="A5" s="2" t="s">
        <v>186</v>
      </c>
      <c r="B5" s="1"/>
    </row>
    <row r="6" spans="1:2" x14ac:dyDescent="0.25">
      <c r="A6" s="2" t="s">
        <v>40</v>
      </c>
      <c r="B6" s="1"/>
    </row>
    <row r="7" spans="1:2" x14ac:dyDescent="0.25">
      <c r="A7" s="2" t="s">
        <v>42</v>
      </c>
    </row>
    <row r="9" spans="1:2" x14ac:dyDescent="0.25">
      <c r="A9" s="2" t="s">
        <v>55</v>
      </c>
      <c r="B9" t="s">
        <v>84</v>
      </c>
    </row>
    <row r="10" spans="1:2" ht="25.5" x14ac:dyDescent="0.25">
      <c r="A10" s="9" t="s">
        <v>613</v>
      </c>
      <c r="B10" t="s">
        <v>614</v>
      </c>
    </row>
    <row r="11" spans="1:2" x14ac:dyDescent="0.25">
      <c r="A11" s="11" t="s">
        <v>57</v>
      </c>
      <c r="B11" t="s">
        <v>615</v>
      </c>
    </row>
    <row r="12" spans="1:2" ht="30" x14ac:dyDescent="0.25">
      <c r="A12" s="10" t="s">
        <v>61</v>
      </c>
      <c r="B12" t="s">
        <v>616</v>
      </c>
    </row>
    <row r="14" spans="1:2" x14ac:dyDescent="0.25">
      <c r="A14" s="10" t="s">
        <v>78</v>
      </c>
    </row>
    <row r="15" spans="1:2" ht="105" x14ac:dyDescent="0.25">
      <c r="A15" s="10" t="s">
        <v>617</v>
      </c>
    </row>
    <row r="16" spans="1:2" ht="45" x14ac:dyDescent="0.25">
      <c r="A16" s="10" t="s">
        <v>618</v>
      </c>
    </row>
    <row r="17" spans="1:1" ht="30" x14ac:dyDescent="0.25">
      <c r="A17" s="10" t="s">
        <v>80</v>
      </c>
    </row>
    <row r="19" spans="1:1" x14ac:dyDescent="0.25">
      <c r="A19" s="10" t="s">
        <v>619</v>
      </c>
    </row>
    <row r="20" spans="1:1" x14ac:dyDescent="0.25">
      <c r="A20" s="10" t="s">
        <v>95</v>
      </c>
    </row>
    <row r="21" spans="1:1" x14ac:dyDescent="0.25">
      <c r="A21" s="10" t="s">
        <v>620</v>
      </c>
    </row>
    <row r="22" spans="1:1" x14ac:dyDescent="0.25">
      <c r="A22" s="10" t="s">
        <v>150</v>
      </c>
    </row>
    <row r="26" spans="1:1" x14ac:dyDescent="0.25">
      <c r="A26" s="10" t="s">
        <v>99</v>
      </c>
    </row>
    <row r="27" spans="1:1" ht="38.25" x14ac:dyDescent="0.25">
      <c r="A27" s="166" t="s">
        <v>621</v>
      </c>
    </row>
    <row r="29" spans="1:1" ht="30" x14ac:dyDescent="0.25">
      <c r="A29" s="10" t="s">
        <v>622</v>
      </c>
    </row>
    <row r="30" spans="1:1" x14ac:dyDescent="0.25">
      <c r="A30" s="10" t="s">
        <v>109</v>
      </c>
    </row>
    <row r="31" spans="1:1" x14ac:dyDescent="0.25">
      <c r="A31" s="10" t="s">
        <v>623</v>
      </c>
    </row>
    <row r="33" spans="1:2" ht="45" x14ac:dyDescent="0.25">
      <c r="A33" s="10" t="s">
        <v>107</v>
      </c>
    </row>
    <row r="35" spans="1:2" x14ac:dyDescent="0.25">
      <c r="A35" s="10" t="s">
        <v>105</v>
      </c>
    </row>
    <row r="36" spans="1:2" ht="105" x14ac:dyDescent="0.25">
      <c r="A36" s="10" t="s">
        <v>624</v>
      </c>
    </row>
    <row r="37" spans="1:2" x14ac:dyDescent="0.25">
      <c r="A37" s="10" t="s">
        <v>625</v>
      </c>
    </row>
    <row r="38" spans="1:2" x14ac:dyDescent="0.25">
      <c r="A38" s="10" t="s">
        <v>108</v>
      </c>
    </row>
    <row r="39" spans="1:2" ht="30" x14ac:dyDescent="0.25">
      <c r="A39" s="10" t="s">
        <v>626</v>
      </c>
    </row>
    <row r="40" spans="1:2" ht="45" x14ac:dyDescent="0.25">
      <c r="A40" s="10" t="s">
        <v>627</v>
      </c>
    </row>
    <row r="42" spans="1:2" x14ac:dyDescent="0.25">
      <c r="A42" s="10" t="s">
        <v>109</v>
      </c>
    </row>
    <row r="43" spans="1:2" ht="75" x14ac:dyDescent="0.25">
      <c r="A43" s="10" t="s">
        <v>628</v>
      </c>
    </row>
    <row r="45" spans="1:2" ht="30" x14ac:dyDescent="0.25">
      <c r="A45" s="10" t="s">
        <v>629</v>
      </c>
    </row>
    <row r="46" spans="1:2" ht="30" x14ac:dyDescent="0.25">
      <c r="A46" s="10" t="s">
        <v>630</v>
      </c>
    </row>
    <row r="47" spans="1:2" x14ac:dyDescent="0.25">
      <c r="A47" s="10" t="s">
        <v>113</v>
      </c>
      <c r="B47" t="s">
        <v>117</v>
      </c>
    </row>
    <row r="48" spans="1:2" ht="165" x14ac:dyDescent="0.25">
      <c r="A48" s="10" t="s">
        <v>631</v>
      </c>
      <c r="B48" s="10" t="s">
        <v>632</v>
      </c>
    </row>
    <row r="50" spans="1:4" ht="30" x14ac:dyDescent="0.25">
      <c r="A50" s="12" t="s">
        <v>633</v>
      </c>
      <c r="B50" s="10" t="s">
        <v>634</v>
      </c>
    </row>
    <row r="51" spans="1:4" ht="45" x14ac:dyDescent="0.25">
      <c r="A51" s="12" t="s">
        <v>635</v>
      </c>
      <c r="B51" s="10" t="s">
        <v>636</v>
      </c>
    </row>
    <row r="52" spans="1:4" ht="30" x14ac:dyDescent="0.25">
      <c r="A52" s="10" t="s">
        <v>637</v>
      </c>
    </row>
    <row r="53" spans="1:4" ht="30" x14ac:dyDescent="0.25">
      <c r="A53" s="10" t="s">
        <v>638</v>
      </c>
    </row>
    <row r="54" spans="1:4" x14ac:dyDescent="0.25">
      <c r="A54" s="10" t="s">
        <v>639</v>
      </c>
    </row>
    <row r="55" spans="1:4" x14ac:dyDescent="0.25">
      <c r="A55" s="10" t="s">
        <v>128</v>
      </c>
    </row>
    <row r="56" spans="1:4" ht="165" x14ac:dyDescent="0.25">
      <c r="A56" s="10" t="s">
        <v>640</v>
      </c>
      <c r="B56" s="3" t="s">
        <v>641</v>
      </c>
      <c r="C56" s="3" t="s">
        <v>642</v>
      </c>
      <c r="D56" t="s">
        <v>643</v>
      </c>
    </row>
    <row r="57" spans="1:4" x14ac:dyDescent="0.25">
      <c r="B57" s="3" t="s">
        <v>644</v>
      </c>
    </row>
    <row r="58" spans="1:4" ht="30" x14ac:dyDescent="0.25">
      <c r="A58" s="10" t="s">
        <v>645</v>
      </c>
      <c r="B58" s="3" t="s">
        <v>130</v>
      </c>
      <c r="C58" s="10" t="s">
        <v>646</v>
      </c>
      <c r="D58" s="10" t="s">
        <v>132</v>
      </c>
    </row>
    <row r="59" spans="1:4" ht="45" x14ac:dyDescent="0.25">
      <c r="A59" s="10" t="s">
        <v>131</v>
      </c>
      <c r="B59" s="3" t="s">
        <v>647</v>
      </c>
      <c r="C59" s="10" t="s">
        <v>648</v>
      </c>
      <c r="D59" s="10" t="s">
        <v>649</v>
      </c>
    </row>
    <row r="60" spans="1:4" x14ac:dyDescent="0.25">
      <c r="B60" s="3" t="s">
        <v>650</v>
      </c>
      <c r="C60" s="3" t="s">
        <v>651</v>
      </c>
    </row>
    <row r="61" spans="1:4" x14ac:dyDescent="0.25">
      <c r="B61" s="3" t="s">
        <v>652</v>
      </c>
      <c r="C61" s="3" t="s">
        <v>653</v>
      </c>
    </row>
    <row r="62" spans="1:4" x14ac:dyDescent="0.25">
      <c r="B62" s="3" t="s">
        <v>654</v>
      </c>
      <c r="C62" s="10" t="s">
        <v>655</v>
      </c>
    </row>
    <row r="63" spans="1:4" x14ac:dyDescent="0.25">
      <c r="B63" s="3" t="s">
        <v>656</v>
      </c>
    </row>
    <row r="64" spans="1:4" x14ac:dyDescent="0.25">
      <c r="B64" s="3"/>
    </row>
    <row r="68" spans="1:3" x14ac:dyDescent="0.25">
      <c r="A68" s="10" t="s">
        <v>136</v>
      </c>
    </row>
    <row r="69" spans="1:3" ht="150" x14ac:dyDescent="0.25">
      <c r="A69" s="10" t="s">
        <v>657</v>
      </c>
      <c r="B69" s="13" t="s">
        <v>658</v>
      </c>
    </row>
    <row r="70" spans="1:3" x14ac:dyDescent="0.25">
      <c r="A70" s="10" t="s">
        <v>141</v>
      </c>
      <c r="B70" s="10" t="s">
        <v>138</v>
      </c>
    </row>
    <row r="71" spans="1:3" ht="45" x14ac:dyDescent="0.25">
      <c r="A71" s="10" t="s">
        <v>95</v>
      </c>
      <c r="B71" s="10" t="s">
        <v>659</v>
      </c>
      <c r="C71" s="12"/>
    </row>
    <row r="72" spans="1:3" ht="60" x14ac:dyDescent="0.25">
      <c r="B72" s="12" t="s">
        <v>660</v>
      </c>
      <c r="C72" s="10"/>
    </row>
    <row r="74" spans="1:3" x14ac:dyDescent="0.25">
      <c r="A74" s="10" t="s">
        <v>139</v>
      </c>
    </row>
    <row r="75" spans="1:3" ht="45" x14ac:dyDescent="0.25">
      <c r="A75" s="10" t="s">
        <v>661</v>
      </c>
      <c r="B75" s="12" t="s">
        <v>662</v>
      </c>
    </row>
    <row r="76" spans="1:3" x14ac:dyDescent="0.25">
      <c r="A76" s="10" t="s">
        <v>141</v>
      </c>
      <c r="B76" t="s">
        <v>663</v>
      </c>
    </row>
    <row r="77" spans="1:3" x14ac:dyDescent="0.25">
      <c r="A77" s="10" t="s">
        <v>664</v>
      </c>
    </row>
    <row r="79" spans="1:3" x14ac:dyDescent="0.25">
      <c r="A79" s="10" t="s">
        <v>148</v>
      </c>
      <c r="C79" s="10" t="s">
        <v>142</v>
      </c>
    </row>
    <row r="80" spans="1:3" x14ac:dyDescent="0.25">
      <c r="C80" s="166" t="s">
        <v>665</v>
      </c>
    </row>
    <row r="81" spans="1:8" ht="30" x14ac:dyDescent="0.25">
      <c r="A81" s="10" t="s">
        <v>666</v>
      </c>
      <c r="C81" s="166" t="s">
        <v>667</v>
      </c>
    </row>
    <row r="82" spans="1:8" x14ac:dyDescent="0.25">
      <c r="A82" s="10" t="s">
        <v>668</v>
      </c>
      <c r="C82" s="166" t="s">
        <v>669</v>
      </c>
    </row>
    <row r="84" spans="1:8" ht="136.5" customHeight="1" x14ac:dyDescent="0.25">
      <c r="A84" s="10" t="s">
        <v>175</v>
      </c>
      <c r="C84" s="4" t="s">
        <v>670</v>
      </c>
      <c r="D84" s="4" t="s">
        <v>671</v>
      </c>
      <c r="E84" t="s">
        <v>672</v>
      </c>
      <c r="F84" t="s">
        <v>673</v>
      </c>
      <c r="G84" t="s">
        <v>674</v>
      </c>
      <c r="H84" t="s">
        <v>675</v>
      </c>
    </row>
    <row r="85" spans="1:8" ht="195" x14ac:dyDescent="0.25">
      <c r="A85" s="10" t="s">
        <v>676</v>
      </c>
      <c r="B85" s="12" t="s">
        <v>677</v>
      </c>
      <c r="C85" s="10" t="s">
        <v>177</v>
      </c>
      <c r="E85" s="10" t="s">
        <v>178</v>
      </c>
    </row>
    <row r="86" spans="1:8" ht="90" x14ac:dyDescent="0.25">
      <c r="A86" s="10" t="s">
        <v>177</v>
      </c>
      <c r="B86" s="12" t="s">
        <v>678</v>
      </c>
      <c r="C86" s="10" t="s">
        <v>679</v>
      </c>
      <c r="D86" s="10" t="s">
        <v>680</v>
      </c>
      <c r="E86" s="10" t="s">
        <v>681</v>
      </c>
      <c r="F86" t="s">
        <v>682</v>
      </c>
      <c r="G86" s="10" t="s">
        <v>683</v>
      </c>
      <c r="H86" s="10" t="s">
        <v>684</v>
      </c>
    </row>
    <row r="87" spans="1:8" ht="75" x14ac:dyDescent="0.25">
      <c r="A87" s="10" t="s">
        <v>679</v>
      </c>
      <c r="B87" s="10" t="s">
        <v>685</v>
      </c>
      <c r="C87" s="10" t="s">
        <v>686</v>
      </c>
      <c r="D87" s="10" t="s">
        <v>687</v>
      </c>
      <c r="E87" s="10" t="s">
        <v>688</v>
      </c>
      <c r="F87" t="s">
        <v>689</v>
      </c>
      <c r="H87" s="10" t="s">
        <v>690</v>
      </c>
    </row>
    <row r="88" spans="1:8" ht="75" x14ac:dyDescent="0.25">
      <c r="A88" s="10" t="s">
        <v>691</v>
      </c>
      <c r="B88" s="10" t="s">
        <v>692</v>
      </c>
      <c r="C88" s="10" t="s">
        <v>693</v>
      </c>
      <c r="F88" t="s">
        <v>694</v>
      </c>
    </row>
    <row r="89" spans="1:8" ht="75" x14ac:dyDescent="0.25">
      <c r="A89" s="10" t="s">
        <v>695</v>
      </c>
      <c r="B89" s="10" t="s">
        <v>696</v>
      </c>
      <c r="C89" s="10" t="s">
        <v>697</v>
      </c>
      <c r="D89" s="10"/>
    </row>
    <row r="90" spans="1:8" ht="75" x14ac:dyDescent="0.25">
      <c r="B90" s="10" t="s">
        <v>698</v>
      </c>
      <c r="D90" s="10"/>
    </row>
    <row r="94" spans="1:8" x14ac:dyDescent="0.25">
      <c r="A94" s="10" t="s">
        <v>180</v>
      </c>
    </row>
    <row r="95" spans="1:8" ht="195" x14ac:dyDescent="0.25">
      <c r="A95" s="10" t="s">
        <v>699</v>
      </c>
    </row>
    <row r="96" spans="1:8" ht="105" x14ac:dyDescent="0.25">
      <c r="A96" s="10" t="s">
        <v>700</v>
      </c>
    </row>
    <row r="97" spans="1:2" ht="30" x14ac:dyDescent="0.25">
      <c r="A97" s="10" t="s">
        <v>701</v>
      </c>
    </row>
    <row r="99" spans="1:2" x14ac:dyDescent="0.25">
      <c r="A99" s="10" t="s">
        <v>183</v>
      </c>
    </row>
    <row r="100" spans="1:2" ht="120" x14ac:dyDescent="0.25">
      <c r="A100" s="10" t="s">
        <v>702</v>
      </c>
      <c r="B100" t="s">
        <v>619</v>
      </c>
    </row>
    <row r="101" spans="1:2" ht="45" x14ac:dyDescent="0.25">
      <c r="A101" s="10" t="s">
        <v>703</v>
      </c>
      <c r="B101" t="s">
        <v>185</v>
      </c>
    </row>
    <row r="102" spans="1:2" ht="118.5" customHeight="1" x14ac:dyDescent="0.25">
      <c r="A102" s="12" t="s">
        <v>187</v>
      </c>
      <c r="B102" t="s">
        <v>704</v>
      </c>
    </row>
    <row r="103" spans="1:2" x14ac:dyDescent="0.25">
      <c r="A103" s="10" t="s">
        <v>705</v>
      </c>
    </row>
    <row r="104" spans="1:2" x14ac:dyDescent="0.25">
      <c r="A104" s="10" t="s">
        <v>188</v>
      </c>
    </row>
    <row r="105" spans="1:2" ht="120" x14ac:dyDescent="0.25">
      <c r="A105" s="10" t="s">
        <v>706</v>
      </c>
    </row>
    <row r="106" spans="1:2" ht="60" x14ac:dyDescent="0.25">
      <c r="A106" s="10" t="s">
        <v>190</v>
      </c>
    </row>
    <row r="107" spans="1:2" ht="75" x14ac:dyDescent="0.25">
      <c r="A107" s="10" t="s">
        <v>707</v>
      </c>
    </row>
    <row r="109" spans="1:2" x14ac:dyDescent="0.25">
      <c r="A109" s="10" t="s">
        <v>197</v>
      </c>
    </row>
    <row r="110" spans="1:2" ht="75" x14ac:dyDescent="0.25">
      <c r="A110" s="10" t="s">
        <v>708</v>
      </c>
      <c r="B110" s="10" t="s">
        <v>619</v>
      </c>
    </row>
    <row r="111" spans="1:2" ht="61.5" x14ac:dyDescent="0.25">
      <c r="A111" s="10" t="s">
        <v>709</v>
      </c>
      <c r="B111" s="10" t="s">
        <v>199</v>
      </c>
    </row>
    <row r="112" spans="1:2" ht="45" x14ac:dyDescent="0.25">
      <c r="A112" s="10" t="s">
        <v>710</v>
      </c>
      <c r="B112" s="10" t="s">
        <v>711</v>
      </c>
    </row>
    <row r="113" spans="1:2" x14ac:dyDescent="0.25">
      <c r="B113" s="10"/>
    </row>
    <row r="115" spans="1:2" x14ac:dyDescent="0.25">
      <c r="A115" s="10" t="s">
        <v>203</v>
      </c>
    </row>
    <row r="116" spans="1:2" ht="60" x14ac:dyDescent="0.25">
      <c r="A116" s="10" t="s">
        <v>712</v>
      </c>
    </row>
    <row r="117" spans="1:2" ht="30" x14ac:dyDescent="0.25">
      <c r="A117" s="10" t="s">
        <v>205</v>
      </c>
    </row>
    <row r="118" spans="1:2" ht="30" x14ac:dyDescent="0.25">
      <c r="A118" s="10" t="s">
        <v>713</v>
      </c>
    </row>
    <row r="120" spans="1:2" x14ac:dyDescent="0.25">
      <c r="A120" s="10" t="s">
        <v>714</v>
      </c>
    </row>
    <row r="121" spans="1:2" x14ac:dyDescent="0.25">
      <c r="A121" s="10" t="s">
        <v>150</v>
      </c>
    </row>
    <row r="122" spans="1:2" x14ac:dyDescent="0.25">
      <c r="A122" s="10" t="s">
        <v>95</v>
      </c>
    </row>
    <row r="124" spans="1:2" x14ac:dyDescent="0.25">
      <c r="A124" s="10" t="s">
        <v>212</v>
      </c>
    </row>
    <row r="125" spans="1:2" ht="120" x14ac:dyDescent="0.25">
      <c r="A125" s="10" t="s">
        <v>715</v>
      </c>
      <c r="B125" t="s">
        <v>716</v>
      </c>
    </row>
    <row r="127" spans="1:2" ht="60" x14ac:dyDescent="0.25">
      <c r="A127" s="10" t="s">
        <v>717</v>
      </c>
      <c r="B127" t="s">
        <v>718</v>
      </c>
    </row>
    <row r="128" spans="1:2" x14ac:dyDescent="0.25">
      <c r="B128" t="s">
        <v>719</v>
      </c>
    </row>
    <row r="130" spans="1:3" x14ac:dyDescent="0.25">
      <c r="A130" s="10" t="s">
        <v>216</v>
      </c>
      <c r="C130" t="s">
        <v>220</v>
      </c>
    </row>
    <row r="131" spans="1:3" ht="90" x14ac:dyDescent="0.25">
      <c r="A131" s="10" t="s">
        <v>720</v>
      </c>
      <c r="B131" s="10" t="s">
        <v>721</v>
      </c>
      <c r="C131" t="s">
        <v>623</v>
      </c>
    </row>
    <row r="132" spans="1:3" x14ac:dyDescent="0.25">
      <c r="A132" s="10" t="s">
        <v>141</v>
      </c>
    </row>
    <row r="133" spans="1:3" ht="60" x14ac:dyDescent="0.25">
      <c r="A133" s="10" t="s">
        <v>218</v>
      </c>
      <c r="B133" t="s">
        <v>722</v>
      </c>
      <c r="C133" t="s">
        <v>250</v>
      </c>
    </row>
    <row r="134" spans="1:3" x14ac:dyDescent="0.25">
      <c r="B134" t="s">
        <v>723</v>
      </c>
    </row>
    <row r="135" spans="1:3" x14ac:dyDescent="0.25">
      <c r="B135" t="s">
        <v>219</v>
      </c>
    </row>
    <row r="136" spans="1:3" x14ac:dyDescent="0.25">
      <c r="B136" t="s">
        <v>724</v>
      </c>
    </row>
    <row r="137" spans="1:3" x14ac:dyDescent="0.25">
      <c r="A137" s="10" t="s">
        <v>232</v>
      </c>
    </row>
    <row r="138" spans="1:3" ht="75" x14ac:dyDescent="0.25">
      <c r="A138" s="10" t="s">
        <v>725</v>
      </c>
    </row>
    <row r="140" spans="1:3" ht="30" x14ac:dyDescent="0.25">
      <c r="A140" s="10" t="s">
        <v>726</v>
      </c>
    </row>
    <row r="141" spans="1:3" ht="30" x14ac:dyDescent="0.25">
      <c r="A141" s="10" t="s">
        <v>234</v>
      </c>
    </row>
    <row r="142" spans="1:3" x14ac:dyDescent="0.25">
      <c r="A142" s="10" t="s">
        <v>727</v>
      </c>
    </row>
    <row r="143" spans="1:3" ht="14.45" customHeight="1" x14ac:dyDescent="0.25">
      <c r="A143" s="10" t="s">
        <v>728</v>
      </c>
    </row>
    <row r="145" spans="1:1" x14ac:dyDescent="0.25">
      <c r="A145" s="18" t="s">
        <v>729</v>
      </c>
    </row>
    <row r="146" spans="1:1" ht="25.5" x14ac:dyDescent="0.25">
      <c r="A146" s="17" t="s">
        <v>730</v>
      </c>
    </row>
    <row r="147" spans="1:1" ht="14.45" customHeight="1" x14ac:dyDescent="0.25">
      <c r="A147" s="17" t="s">
        <v>731</v>
      </c>
    </row>
    <row r="148" spans="1:1" x14ac:dyDescent="0.25">
      <c r="A148" t="s">
        <v>237</v>
      </c>
    </row>
    <row r="149" spans="1:1" x14ac:dyDescent="0.25">
      <c r="A149" s="16" t="s">
        <v>732</v>
      </c>
    </row>
    <row r="150" spans="1:1" x14ac:dyDescent="0.25">
      <c r="A150" s="17" t="s">
        <v>733</v>
      </c>
    </row>
    <row r="151" spans="1:1" x14ac:dyDescent="0.25">
      <c r="A151" s="3" t="s">
        <v>255</v>
      </c>
    </row>
    <row r="152" spans="1:1" ht="105" x14ac:dyDescent="0.25">
      <c r="A152" s="10" t="s">
        <v>734</v>
      </c>
    </row>
    <row r="154" spans="1:1" ht="45" x14ac:dyDescent="0.25">
      <c r="A154" s="10" t="s">
        <v>257</v>
      </c>
    </row>
    <row r="155" spans="1:1" ht="90" x14ac:dyDescent="0.25">
      <c r="A155" s="10" t="s">
        <v>735</v>
      </c>
    </row>
    <row r="156" spans="1:1" ht="14.45" customHeight="1" x14ac:dyDescent="0.25">
      <c r="A156"/>
    </row>
    <row r="157" spans="1:1" x14ac:dyDescent="0.25">
      <c r="A157" s="10" t="s">
        <v>258</v>
      </c>
    </row>
    <row r="158" spans="1:1" ht="135" x14ac:dyDescent="0.25">
      <c r="A158" s="10" t="s">
        <v>736</v>
      </c>
    </row>
    <row r="159" spans="1:1" ht="30" x14ac:dyDescent="0.25">
      <c r="A159" s="10" t="s">
        <v>737</v>
      </c>
    </row>
    <row r="160" spans="1:1" ht="45" x14ac:dyDescent="0.25">
      <c r="A160" s="10" t="s">
        <v>738</v>
      </c>
    </row>
    <row r="162" spans="1:2" x14ac:dyDescent="0.25">
      <c r="A162" s="10" t="s">
        <v>261</v>
      </c>
    </row>
    <row r="163" spans="1:2" ht="75" x14ac:dyDescent="0.25">
      <c r="A163" s="10" t="s">
        <v>739</v>
      </c>
    </row>
    <row r="164" spans="1:2" ht="45" x14ac:dyDescent="0.25">
      <c r="A164" s="10" t="s">
        <v>263</v>
      </c>
    </row>
    <row r="165" spans="1:2" ht="30" x14ac:dyDescent="0.25">
      <c r="A165" s="10" t="s">
        <v>737</v>
      </c>
    </row>
    <row r="167" spans="1:2" x14ac:dyDescent="0.25">
      <c r="A167" s="10" t="s">
        <v>271</v>
      </c>
    </row>
    <row r="168" spans="1:2" ht="195" x14ac:dyDescent="0.25">
      <c r="A168" s="10" t="s">
        <v>740</v>
      </c>
      <c r="B168" t="s">
        <v>741</v>
      </c>
    </row>
    <row r="170" spans="1:2" ht="45" x14ac:dyDescent="0.25">
      <c r="A170" s="10" t="s">
        <v>742</v>
      </c>
      <c r="B170" s="10" t="s">
        <v>743</v>
      </c>
    </row>
    <row r="171" spans="1:2" ht="90" x14ac:dyDescent="0.25">
      <c r="A171" s="10" t="s">
        <v>744</v>
      </c>
    </row>
    <row r="174" spans="1:2" x14ac:dyDescent="0.25">
      <c r="A174" s="10" t="s">
        <v>278</v>
      </c>
    </row>
    <row r="175" spans="1:2" ht="105" x14ac:dyDescent="0.25">
      <c r="A175" s="10" t="s">
        <v>745</v>
      </c>
    </row>
    <row r="176" spans="1:2" ht="30" x14ac:dyDescent="0.25">
      <c r="A176" s="10" t="s">
        <v>746</v>
      </c>
    </row>
    <row r="177" spans="1:2" ht="45" x14ac:dyDescent="0.25">
      <c r="A177" s="10" t="s">
        <v>747</v>
      </c>
    </row>
    <row r="178" spans="1:2" ht="30" x14ac:dyDescent="0.25">
      <c r="A178" s="10" t="s">
        <v>281</v>
      </c>
    </row>
    <row r="180" spans="1:2" x14ac:dyDescent="0.25">
      <c r="A180" s="10" t="s">
        <v>282</v>
      </c>
    </row>
    <row r="181" spans="1:2" x14ac:dyDescent="0.25">
      <c r="A181" s="10" t="s">
        <v>748</v>
      </c>
      <c r="B181" t="s">
        <v>749</v>
      </c>
    </row>
    <row r="182" spans="1:2" ht="30" x14ac:dyDescent="0.25">
      <c r="A182" s="10" t="s">
        <v>284</v>
      </c>
      <c r="B182" t="s">
        <v>287</v>
      </c>
    </row>
    <row r="183" spans="1:2" ht="30" x14ac:dyDescent="0.25">
      <c r="A183" s="10" t="s">
        <v>750</v>
      </c>
      <c r="B183" t="s">
        <v>751</v>
      </c>
    </row>
    <row r="184" spans="1:2" x14ac:dyDescent="0.25">
      <c r="A184" s="10" t="s">
        <v>752</v>
      </c>
      <c r="B184" t="s">
        <v>753</v>
      </c>
    </row>
    <row r="187" spans="1:2" x14ac:dyDescent="0.25">
      <c r="A187" s="10" t="s">
        <v>295</v>
      </c>
    </row>
    <row r="188" spans="1:2" ht="75" x14ac:dyDescent="0.25">
      <c r="A188" s="10" t="s">
        <v>754</v>
      </c>
    </row>
    <row r="190" spans="1:2" ht="30" x14ac:dyDescent="0.25">
      <c r="A190" s="10" t="s">
        <v>722</v>
      </c>
    </row>
    <row r="191" spans="1:2" ht="30" x14ac:dyDescent="0.25">
      <c r="A191" s="10" t="s">
        <v>755</v>
      </c>
    </row>
    <row r="192" spans="1:2" x14ac:dyDescent="0.25">
      <c r="A192" s="10" t="s">
        <v>300</v>
      </c>
    </row>
    <row r="193" spans="1:1" ht="75" x14ac:dyDescent="0.25">
      <c r="A193" s="10" t="s">
        <v>756</v>
      </c>
    </row>
    <row r="194" spans="1:1" ht="30" x14ac:dyDescent="0.25">
      <c r="A194" s="10" t="s">
        <v>757</v>
      </c>
    </row>
    <row r="195" spans="1:1" ht="60" x14ac:dyDescent="0.25">
      <c r="A195" s="10" t="s">
        <v>758</v>
      </c>
    </row>
    <row r="196" spans="1:1" ht="60" x14ac:dyDescent="0.25">
      <c r="A196" s="10" t="s">
        <v>302</v>
      </c>
    </row>
    <row r="198" spans="1:1" x14ac:dyDescent="0.25">
      <c r="A198" s="10" t="s">
        <v>310</v>
      </c>
    </row>
    <row r="199" spans="1:1" x14ac:dyDescent="0.25">
      <c r="A199" s="10" t="s">
        <v>759</v>
      </c>
    </row>
    <row r="200" spans="1:1" x14ac:dyDescent="0.25">
      <c r="A200" s="10" t="s">
        <v>760</v>
      </c>
    </row>
    <row r="201" spans="1:1" x14ac:dyDescent="0.25">
      <c r="A201" s="10" t="s">
        <v>312</v>
      </c>
    </row>
    <row r="203" spans="1:1" x14ac:dyDescent="0.25">
      <c r="A203" s="10" t="s">
        <v>313</v>
      </c>
    </row>
    <row r="204" spans="1:1" ht="75" x14ac:dyDescent="0.25">
      <c r="A204" s="10" t="s">
        <v>761</v>
      </c>
    </row>
    <row r="205" spans="1:1" ht="45" x14ac:dyDescent="0.25">
      <c r="A205" s="10" t="s">
        <v>762</v>
      </c>
    </row>
    <row r="206" spans="1:1" ht="30" x14ac:dyDescent="0.25">
      <c r="A206" s="10" t="s">
        <v>315</v>
      </c>
    </row>
    <row r="208" spans="1:1" x14ac:dyDescent="0.25">
      <c r="A208" s="10" t="s">
        <v>763</v>
      </c>
    </row>
    <row r="209" spans="1:2" ht="45" x14ac:dyDescent="0.25">
      <c r="A209" s="10" t="s">
        <v>764</v>
      </c>
      <c r="B209" t="s">
        <v>765</v>
      </c>
    </row>
    <row r="211" spans="1:2" x14ac:dyDescent="0.25">
      <c r="A211" s="10" t="s">
        <v>323</v>
      </c>
      <c r="B211" t="s">
        <v>322</v>
      </c>
    </row>
    <row r="212" spans="1:2" x14ac:dyDescent="0.25">
      <c r="A212" s="10" t="s">
        <v>766</v>
      </c>
      <c r="B212" t="s">
        <v>767</v>
      </c>
    </row>
    <row r="213" spans="1:2" x14ac:dyDescent="0.25">
      <c r="A213" s="10" t="s">
        <v>768</v>
      </c>
      <c r="B213" t="s">
        <v>769</v>
      </c>
    </row>
    <row r="214" spans="1:2" x14ac:dyDescent="0.25">
      <c r="A214" s="10" t="s">
        <v>770</v>
      </c>
      <c r="B214" t="s">
        <v>771</v>
      </c>
    </row>
    <row r="215" spans="1:2" x14ac:dyDescent="0.25">
      <c r="A215" s="10" t="s">
        <v>772</v>
      </c>
      <c r="B215" t="s">
        <v>773</v>
      </c>
    </row>
    <row r="216" spans="1:2" x14ac:dyDescent="0.25">
      <c r="A216" s="10" t="s">
        <v>774</v>
      </c>
      <c r="B216" t="s">
        <v>775</v>
      </c>
    </row>
    <row r="217" spans="1:2" x14ac:dyDescent="0.25">
      <c r="A217" s="10" t="s">
        <v>776</v>
      </c>
    </row>
    <row r="218" spans="1:2" x14ac:dyDescent="0.25">
      <c r="A218" s="10" t="s">
        <v>777</v>
      </c>
    </row>
    <row r="219" spans="1:2" x14ac:dyDescent="0.25">
      <c r="A219" s="10" t="s">
        <v>778</v>
      </c>
    </row>
    <row r="220" spans="1:2" x14ac:dyDescent="0.25">
      <c r="A220" s="10" t="s">
        <v>779</v>
      </c>
    </row>
    <row r="221" spans="1:2" x14ac:dyDescent="0.25">
      <c r="A221" s="10" t="s">
        <v>780</v>
      </c>
    </row>
    <row r="223" spans="1:2" x14ac:dyDescent="0.25">
      <c r="A223" s="10" t="s">
        <v>59</v>
      </c>
    </row>
    <row r="224" spans="1:2" x14ac:dyDescent="0.25">
      <c r="A224" s="10" t="s">
        <v>781</v>
      </c>
    </row>
    <row r="225" spans="1:1" ht="45" x14ac:dyDescent="0.25">
      <c r="A225" s="10" t="s">
        <v>62</v>
      </c>
    </row>
    <row r="226" spans="1:1" ht="30" x14ac:dyDescent="0.25">
      <c r="A226" s="10" t="s">
        <v>782</v>
      </c>
    </row>
    <row r="229" spans="1:1" x14ac:dyDescent="0.25">
      <c r="A229" s="10" t="s">
        <v>334</v>
      </c>
    </row>
    <row r="230" spans="1:1" x14ac:dyDescent="0.25">
      <c r="A230" s="10" t="s">
        <v>783</v>
      </c>
    </row>
    <row r="231" spans="1:1" ht="75" x14ac:dyDescent="0.25">
      <c r="A231" s="10" t="s">
        <v>336</v>
      </c>
    </row>
    <row r="232" spans="1:1" ht="75" x14ac:dyDescent="0.25">
      <c r="A232" s="10" t="s">
        <v>784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785</v>
      </c>
    </row>
    <row r="2" spans="1:5" x14ac:dyDescent="0.25">
      <c r="E2">
        <v>0</v>
      </c>
    </row>
    <row r="3" spans="1:5" x14ac:dyDescent="0.25">
      <c r="E3">
        <v>1</v>
      </c>
    </row>
    <row r="4" spans="1:5" x14ac:dyDescent="0.25">
      <c r="E4">
        <v>2</v>
      </c>
    </row>
    <row r="5" spans="1:5" x14ac:dyDescent="0.25">
      <c r="A5">
        <v>12</v>
      </c>
      <c r="E5">
        <v>3</v>
      </c>
    </row>
    <row r="6" spans="1:5" ht="90" x14ac:dyDescent="0.25">
      <c r="A6" s="10" t="s">
        <v>786</v>
      </c>
      <c r="E6">
        <v>4</v>
      </c>
    </row>
    <row r="8" spans="1:5" x14ac:dyDescent="0.25">
      <c r="A8" t="s">
        <v>787</v>
      </c>
    </row>
    <row r="10" spans="1:5" x14ac:dyDescent="0.25">
      <c r="A10">
        <v>9</v>
      </c>
    </row>
    <row r="11" spans="1:5" ht="45" x14ac:dyDescent="0.25">
      <c r="A11" s="10" t="s">
        <v>788</v>
      </c>
    </row>
    <row r="13" spans="1:5" ht="30" x14ac:dyDescent="0.25">
      <c r="A13" s="10" t="s">
        <v>789</v>
      </c>
    </row>
    <row r="14" spans="1:5" ht="30" x14ac:dyDescent="0.25">
      <c r="A14" s="10" t="s">
        <v>790</v>
      </c>
    </row>
    <row r="15" spans="1:5" ht="45" x14ac:dyDescent="0.25">
      <c r="A15" s="10" t="s">
        <v>791</v>
      </c>
    </row>
    <row r="16" spans="1:5" x14ac:dyDescent="0.25">
      <c r="A16" s="10"/>
    </row>
    <row r="17" spans="1:2" x14ac:dyDescent="0.25">
      <c r="A17">
        <v>11</v>
      </c>
    </row>
    <row r="18" spans="1:2" ht="75" x14ac:dyDescent="0.25">
      <c r="A18" s="10" t="s">
        <v>792</v>
      </c>
    </row>
    <row r="19" spans="1:2" ht="30" x14ac:dyDescent="0.25">
      <c r="A19" s="10" t="s">
        <v>432</v>
      </c>
    </row>
    <row r="20" spans="1:2" x14ac:dyDescent="0.25">
      <c r="A20" s="10" t="s">
        <v>793</v>
      </c>
    </row>
    <row r="22" spans="1:2" x14ac:dyDescent="0.25">
      <c r="A22">
        <v>23</v>
      </c>
    </row>
    <row r="23" spans="1:2" ht="60" x14ac:dyDescent="0.25">
      <c r="A23" s="10" t="s">
        <v>794</v>
      </c>
      <c r="B23" t="s">
        <v>795</v>
      </c>
    </row>
    <row r="24" spans="1:2" x14ac:dyDescent="0.25">
      <c r="A24" s="10" t="s">
        <v>470</v>
      </c>
      <c r="B24" t="s">
        <v>796</v>
      </c>
    </row>
    <row r="25" spans="1:2" x14ac:dyDescent="0.25">
      <c r="A25" s="10" t="s">
        <v>797</v>
      </c>
      <c r="B25" t="s">
        <v>798</v>
      </c>
    </row>
    <row r="26" spans="1:2" ht="45" x14ac:dyDescent="0.25">
      <c r="A26" s="10" t="s">
        <v>799</v>
      </c>
      <c r="B26" s="10" t="s">
        <v>800</v>
      </c>
    </row>
    <row r="27" spans="1:2" ht="45" x14ac:dyDescent="0.25">
      <c r="A27" s="10" t="s">
        <v>801</v>
      </c>
      <c r="B27" s="10" t="s">
        <v>802</v>
      </c>
    </row>
    <row r="28" spans="1:2" x14ac:dyDescent="0.25">
      <c r="A28">
        <v>36</v>
      </c>
    </row>
    <row r="29" spans="1:2" ht="135" x14ac:dyDescent="0.25">
      <c r="A29" s="10" t="s">
        <v>803</v>
      </c>
    </row>
    <row r="30" spans="1:2" ht="30" x14ac:dyDescent="0.25">
      <c r="A30" s="10" t="s">
        <v>804</v>
      </c>
    </row>
    <row r="31" spans="1:2" ht="60" x14ac:dyDescent="0.25">
      <c r="A31" s="10" t="s">
        <v>805</v>
      </c>
    </row>
    <row r="32" spans="1:2" ht="30" x14ac:dyDescent="0.25">
      <c r="A32" s="10" t="s">
        <v>806</v>
      </c>
    </row>
    <row r="34" spans="1:2" x14ac:dyDescent="0.25">
      <c r="A34">
        <v>37</v>
      </c>
    </row>
    <row r="35" spans="1:2" ht="150" x14ac:dyDescent="0.25">
      <c r="A35" s="10" t="s">
        <v>807</v>
      </c>
    </row>
    <row r="36" spans="1:2" ht="30" x14ac:dyDescent="0.25">
      <c r="A36" s="10" t="s">
        <v>511</v>
      </c>
    </row>
    <row r="37" spans="1:2" ht="60" x14ac:dyDescent="0.25">
      <c r="A37" s="10" t="s">
        <v>808</v>
      </c>
    </row>
    <row r="38" spans="1:2" ht="60" x14ac:dyDescent="0.25">
      <c r="A38" s="10" t="s">
        <v>809</v>
      </c>
    </row>
    <row r="40" spans="1:2" x14ac:dyDescent="0.25">
      <c r="A40">
        <v>42</v>
      </c>
    </row>
    <row r="41" spans="1:2" ht="180" x14ac:dyDescent="0.25">
      <c r="A41" s="10" t="s">
        <v>810</v>
      </c>
      <c r="B41" s="12" t="s">
        <v>811</v>
      </c>
    </row>
    <row r="42" spans="1:2" ht="120" x14ac:dyDescent="0.25">
      <c r="A42" s="10" t="s">
        <v>521</v>
      </c>
    </row>
    <row r="43" spans="1:2" ht="120" x14ac:dyDescent="0.25">
      <c r="A43" s="10" t="s">
        <v>812</v>
      </c>
      <c r="B43" t="s">
        <v>813</v>
      </c>
    </row>
    <row r="45" spans="1:2" x14ac:dyDescent="0.25">
      <c r="A45">
        <v>44</v>
      </c>
    </row>
    <row r="46" spans="1:2" ht="150" x14ac:dyDescent="0.25">
      <c r="A46" s="10" t="s">
        <v>814</v>
      </c>
    </row>
    <row r="47" spans="1:2" ht="30" x14ac:dyDescent="0.25">
      <c r="A47" s="10" t="s">
        <v>526</v>
      </c>
    </row>
    <row r="48" spans="1:2" ht="120" x14ac:dyDescent="0.25">
      <c r="A48" s="10" t="s">
        <v>815</v>
      </c>
    </row>
    <row r="50" spans="1:2" x14ac:dyDescent="0.25">
      <c r="A50">
        <v>52</v>
      </c>
    </row>
    <row r="51" spans="1:2" ht="30" x14ac:dyDescent="0.25">
      <c r="A51" s="10" t="s">
        <v>816</v>
      </c>
    </row>
    <row r="53" spans="1:2" x14ac:dyDescent="0.25">
      <c r="A53" t="s">
        <v>817</v>
      </c>
    </row>
    <row r="55" spans="1:2" x14ac:dyDescent="0.25">
      <c r="A55">
        <v>54</v>
      </c>
    </row>
    <row r="56" spans="1:2" ht="60" x14ac:dyDescent="0.25">
      <c r="A56" s="10" t="s">
        <v>818</v>
      </c>
    </row>
    <row r="58" spans="1:2" ht="30" x14ac:dyDescent="0.25">
      <c r="A58" s="10" t="s">
        <v>819</v>
      </c>
    </row>
    <row r="59" spans="1:2" ht="45" x14ac:dyDescent="0.25">
      <c r="A59" s="10" t="s">
        <v>820</v>
      </c>
    </row>
    <row r="60" spans="1:2" ht="30" x14ac:dyDescent="0.25">
      <c r="A60" s="10" t="s">
        <v>554</v>
      </c>
    </row>
    <row r="61" spans="1:2" x14ac:dyDescent="0.25">
      <c r="A61" t="s">
        <v>821</v>
      </c>
    </row>
    <row r="63" spans="1:2" x14ac:dyDescent="0.25">
      <c r="A63">
        <v>8</v>
      </c>
    </row>
    <row r="64" spans="1:2" ht="75" x14ac:dyDescent="0.25">
      <c r="A64" s="10" t="s">
        <v>822</v>
      </c>
      <c r="B64" t="s">
        <v>823</v>
      </c>
    </row>
    <row r="65" spans="1:3" ht="45" x14ac:dyDescent="0.25">
      <c r="A65" s="10" t="s">
        <v>416</v>
      </c>
    </row>
    <row r="66" spans="1:3" ht="30" x14ac:dyDescent="0.25">
      <c r="A66" s="10" t="s">
        <v>824</v>
      </c>
      <c r="B66" s="10" t="s">
        <v>825</v>
      </c>
    </row>
    <row r="67" spans="1:3" x14ac:dyDescent="0.25">
      <c r="B67" s="10"/>
    </row>
    <row r="68" spans="1:3" x14ac:dyDescent="0.25">
      <c r="A68">
        <v>12</v>
      </c>
    </row>
    <row r="69" spans="1:3" ht="255" x14ac:dyDescent="0.25">
      <c r="A69" s="10" t="s">
        <v>826</v>
      </c>
      <c r="B69" s="10" t="s">
        <v>827</v>
      </c>
      <c r="C69" s="12" t="s">
        <v>828</v>
      </c>
    </row>
    <row r="70" spans="1:3" ht="60" x14ac:dyDescent="0.25">
      <c r="C70" s="10" t="s">
        <v>428</v>
      </c>
    </row>
    <row r="71" spans="1:3" ht="60" x14ac:dyDescent="0.25">
      <c r="A71" s="10" t="s">
        <v>829</v>
      </c>
      <c r="B71" s="10" t="s">
        <v>830</v>
      </c>
      <c r="C71" s="10" t="s">
        <v>831</v>
      </c>
    </row>
    <row r="72" spans="1:3" ht="30" x14ac:dyDescent="0.25">
      <c r="A72" s="10" t="s">
        <v>832</v>
      </c>
      <c r="B72" s="10" t="s">
        <v>833</v>
      </c>
    </row>
    <row r="73" spans="1:3" ht="45" x14ac:dyDescent="0.25">
      <c r="A73" s="10" t="s">
        <v>834</v>
      </c>
      <c r="B73" s="10" t="s">
        <v>835</v>
      </c>
    </row>
    <row r="74" spans="1:3" ht="30" x14ac:dyDescent="0.25">
      <c r="A74" s="10" t="s">
        <v>426</v>
      </c>
      <c r="B74" s="10" t="s">
        <v>836</v>
      </c>
    </row>
    <row r="75" spans="1:3" ht="30" x14ac:dyDescent="0.25">
      <c r="A75" s="10"/>
      <c r="B75" s="10" t="s">
        <v>837</v>
      </c>
    </row>
    <row r="76" spans="1:3" ht="30" x14ac:dyDescent="0.25">
      <c r="A76" s="10"/>
      <c r="B76" s="10" t="s">
        <v>427</v>
      </c>
    </row>
    <row r="79" spans="1:3" x14ac:dyDescent="0.25">
      <c r="A79">
        <v>9</v>
      </c>
    </row>
    <row r="80" spans="1:3" ht="120" x14ac:dyDescent="0.25">
      <c r="A80" s="10" t="s">
        <v>838</v>
      </c>
      <c r="B80" s="10" t="s">
        <v>839</v>
      </c>
    </row>
    <row r="81" spans="1:2" x14ac:dyDescent="0.25">
      <c r="A81" t="s">
        <v>840</v>
      </c>
      <c r="B81" t="s">
        <v>422</v>
      </c>
    </row>
    <row r="82" spans="1:2" x14ac:dyDescent="0.25">
      <c r="A82" t="s">
        <v>421</v>
      </c>
      <c r="B82" t="s">
        <v>841</v>
      </c>
    </row>
    <row r="83" spans="1:2" x14ac:dyDescent="0.25">
      <c r="A83" t="s">
        <v>842</v>
      </c>
      <c r="B83" t="s">
        <v>843</v>
      </c>
    </row>
    <row r="85" spans="1:2" x14ac:dyDescent="0.25">
      <c r="A85">
        <v>15</v>
      </c>
    </row>
    <row r="87" spans="1:2" ht="195" x14ac:dyDescent="0.25">
      <c r="A87" s="10" t="s">
        <v>844</v>
      </c>
      <c r="B87" s="10" t="s">
        <v>845</v>
      </c>
    </row>
    <row r="88" spans="1:2" ht="45" x14ac:dyDescent="0.25">
      <c r="A88" s="10" t="s">
        <v>846</v>
      </c>
      <c r="B88" s="10" t="s">
        <v>847</v>
      </c>
    </row>
    <row r="89" spans="1:2" ht="45" x14ac:dyDescent="0.25">
      <c r="A89" s="10" t="s">
        <v>848</v>
      </c>
      <c r="B89" s="10" t="s">
        <v>440</v>
      </c>
    </row>
    <row r="90" spans="1:2" ht="60" x14ac:dyDescent="0.25">
      <c r="A90" s="10" t="s">
        <v>849</v>
      </c>
      <c r="B90" s="10" t="s">
        <v>850</v>
      </c>
    </row>
    <row r="91" spans="1:2" x14ac:dyDescent="0.25">
      <c r="A91" s="10" t="s">
        <v>851</v>
      </c>
    </row>
    <row r="92" spans="1:2" x14ac:dyDescent="0.25">
      <c r="A92">
        <v>21</v>
      </c>
    </row>
    <row r="93" spans="1:2" ht="60" x14ac:dyDescent="0.25">
      <c r="A93" s="10" t="s">
        <v>852</v>
      </c>
    </row>
    <row r="94" spans="1:2" x14ac:dyDescent="0.25">
      <c r="A94" t="s">
        <v>456</v>
      </c>
    </row>
    <row r="95" spans="1:2" x14ac:dyDescent="0.25">
      <c r="A95" s="10" t="s">
        <v>853</v>
      </c>
    </row>
    <row r="97" spans="1:1" x14ac:dyDescent="0.25">
      <c r="A97">
        <v>23</v>
      </c>
    </row>
    <row r="98" spans="1:1" ht="75" x14ac:dyDescent="0.25">
      <c r="A98" s="10" t="s">
        <v>854</v>
      </c>
    </row>
    <row r="99" spans="1:1" x14ac:dyDescent="0.25">
      <c r="A99" t="s">
        <v>855</v>
      </c>
    </row>
    <row r="100" spans="1:1" x14ac:dyDescent="0.25">
      <c r="A100" t="s">
        <v>461</v>
      </c>
    </row>
    <row r="103" spans="1:1" x14ac:dyDescent="0.25">
      <c r="A103">
        <v>33</v>
      </c>
    </row>
    <row r="104" spans="1:1" ht="45" x14ac:dyDescent="0.25">
      <c r="A104" s="10" t="s">
        <v>856</v>
      </c>
    </row>
    <row r="106" spans="1:1" x14ac:dyDescent="0.25">
      <c r="A106" t="s">
        <v>486</v>
      </c>
    </row>
    <row r="107" spans="1:1" x14ac:dyDescent="0.25">
      <c r="A107" t="s">
        <v>857</v>
      </c>
    </row>
    <row r="110" spans="1:1" x14ac:dyDescent="0.25">
      <c r="A110">
        <v>39</v>
      </c>
    </row>
    <row r="111" spans="1:1" ht="135" x14ac:dyDescent="0.25">
      <c r="A111" s="10" t="s">
        <v>858</v>
      </c>
    </row>
    <row r="112" spans="1:1" x14ac:dyDescent="0.25">
      <c r="A112" t="s">
        <v>507</v>
      </c>
    </row>
    <row r="113" spans="1:3" x14ac:dyDescent="0.25">
      <c r="A113" t="s">
        <v>859</v>
      </c>
    </row>
    <row r="114" spans="1:3" x14ac:dyDescent="0.25">
      <c r="A114" t="s">
        <v>860</v>
      </c>
    </row>
    <row r="115" spans="1:3" x14ac:dyDescent="0.25">
      <c r="A115" t="s">
        <v>861</v>
      </c>
    </row>
    <row r="117" spans="1:3" x14ac:dyDescent="0.25">
      <c r="A117">
        <v>55</v>
      </c>
    </row>
    <row r="118" spans="1:3" ht="120" x14ac:dyDescent="0.25">
      <c r="A118" s="10" t="s">
        <v>862</v>
      </c>
    </row>
    <row r="119" spans="1:3" ht="30" x14ac:dyDescent="0.25">
      <c r="A119" s="10" t="s">
        <v>547</v>
      </c>
    </row>
    <row r="120" spans="1:3" ht="30" x14ac:dyDescent="0.25">
      <c r="A120" s="10" t="s">
        <v>863</v>
      </c>
      <c r="B120" t="s">
        <v>864</v>
      </c>
    </row>
    <row r="121" spans="1:3" ht="45" x14ac:dyDescent="0.25">
      <c r="A121" s="10" t="s">
        <v>865</v>
      </c>
    </row>
    <row r="122" spans="1:3" x14ac:dyDescent="0.25">
      <c r="A122" s="10" t="s">
        <v>866</v>
      </c>
    </row>
    <row r="124" spans="1:3" ht="255" x14ac:dyDescent="0.25">
      <c r="A124">
        <v>19</v>
      </c>
      <c r="C124" s="10" t="s">
        <v>867</v>
      </c>
    </row>
    <row r="125" spans="1:3" ht="135" x14ac:dyDescent="0.25">
      <c r="A125" s="10" t="s">
        <v>868</v>
      </c>
      <c r="C125" t="s">
        <v>444</v>
      </c>
    </row>
    <row r="126" spans="1:3" ht="30" x14ac:dyDescent="0.25">
      <c r="A126" s="10" t="s">
        <v>446</v>
      </c>
      <c r="C126" t="s">
        <v>869</v>
      </c>
    </row>
    <row r="127" spans="1:3" ht="30" x14ac:dyDescent="0.25">
      <c r="A127" s="10" t="s">
        <v>870</v>
      </c>
      <c r="C127" t="s">
        <v>871</v>
      </c>
    </row>
    <row r="128" spans="1:3" ht="30" x14ac:dyDescent="0.25">
      <c r="A128" s="10" t="s">
        <v>872</v>
      </c>
    </row>
    <row r="129" spans="1:1" ht="30" x14ac:dyDescent="0.25">
      <c r="A129" s="10" t="s">
        <v>873</v>
      </c>
    </row>
    <row r="130" spans="1:1" x14ac:dyDescent="0.25">
      <c r="A130" s="10"/>
    </row>
    <row r="131" spans="1:1" x14ac:dyDescent="0.25">
      <c r="A131">
        <v>9</v>
      </c>
    </row>
    <row r="132" spans="1:1" ht="135" x14ac:dyDescent="0.25">
      <c r="A132" s="10" t="s">
        <v>874</v>
      </c>
    </row>
    <row r="133" spans="1:1" ht="30" x14ac:dyDescent="0.25">
      <c r="A133" s="10" t="s">
        <v>875</v>
      </c>
    </row>
    <row r="134" spans="1:1" ht="30" x14ac:dyDescent="0.25">
      <c r="A134" s="10" t="s">
        <v>420</v>
      </c>
    </row>
    <row r="135" spans="1:1" x14ac:dyDescent="0.25">
      <c r="A135" t="s">
        <v>876</v>
      </c>
    </row>
    <row r="136" spans="1:1" ht="30" x14ac:dyDescent="0.25">
      <c r="A136" s="10" t="s">
        <v>877</v>
      </c>
    </row>
    <row r="138" spans="1:1" ht="105" x14ac:dyDescent="0.25">
      <c r="A138" s="10" t="s">
        <v>878</v>
      </c>
    </row>
    <row r="139" spans="1:1" x14ac:dyDescent="0.25">
      <c r="A139" t="s">
        <v>879</v>
      </c>
    </row>
    <row r="140" spans="1:1" x14ac:dyDescent="0.25">
      <c r="A140" s="10" t="s">
        <v>880</v>
      </c>
    </row>
    <row r="141" spans="1:1" x14ac:dyDescent="0.25">
      <c r="A141" t="s">
        <v>881</v>
      </c>
    </row>
    <row r="144" spans="1:1" x14ac:dyDescent="0.25">
      <c r="A144">
        <v>7</v>
      </c>
    </row>
    <row r="145" spans="1:2" ht="135" x14ac:dyDescent="0.25">
      <c r="A145" s="10" t="s">
        <v>882</v>
      </c>
      <c r="B145" s="10" t="s">
        <v>883</v>
      </c>
    </row>
    <row r="146" spans="1:2" ht="30" x14ac:dyDescent="0.25">
      <c r="A146" s="10" t="s">
        <v>411</v>
      </c>
      <c r="B146" s="10" t="s">
        <v>412</v>
      </c>
    </row>
    <row r="147" spans="1:2" ht="30" x14ac:dyDescent="0.25">
      <c r="A147" s="10" t="s">
        <v>884</v>
      </c>
      <c r="B147" s="10" t="s">
        <v>885</v>
      </c>
    </row>
    <row r="148" spans="1:2" ht="45" x14ac:dyDescent="0.25">
      <c r="A148" s="10" t="s">
        <v>886</v>
      </c>
      <c r="B148" s="10" t="s">
        <v>887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623</v>
      </c>
    </row>
    <row r="2" spans="1:6" x14ac:dyDescent="0.25">
      <c r="A2" t="s">
        <v>888</v>
      </c>
    </row>
    <row r="3" spans="1:6" x14ac:dyDescent="0.25">
      <c r="A3" t="s">
        <v>564</v>
      </c>
      <c r="E3" t="s">
        <v>566</v>
      </c>
    </row>
    <row r="4" spans="1:6" x14ac:dyDescent="0.25">
      <c r="A4" t="s">
        <v>889</v>
      </c>
    </row>
    <row r="5" spans="1:6" x14ac:dyDescent="0.25">
      <c r="A5" t="s">
        <v>890</v>
      </c>
    </row>
    <row r="6" spans="1:6" x14ac:dyDescent="0.25">
      <c r="A6" t="s">
        <v>891</v>
      </c>
      <c r="E6" t="s">
        <v>892</v>
      </c>
      <c r="F6" t="s">
        <v>893</v>
      </c>
    </row>
    <row r="7" spans="1:6" x14ac:dyDescent="0.25">
      <c r="A7" t="s">
        <v>894</v>
      </c>
      <c r="E7" s="129">
        <v>44195</v>
      </c>
      <c r="F7" s="129"/>
    </row>
    <row r="8" spans="1:6" x14ac:dyDescent="0.25">
      <c r="A8" t="s">
        <v>895</v>
      </c>
      <c r="E8" s="129">
        <v>44226</v>
      </c>
      <c r="F8" s="129">
        <v>44165</v>
      </c>
    </row>
    <row r="9" spans="1:6" x14ac:dyDescent="0.25">
      <c r="A9" t="s">
        <v>896</v>
      </c>
      <c r="E9" s="129">
        <v>44255</v>
      </c>
      <c r="F9" s="129"/>
    </row>
    <row r="10" spans="1:6" x14ac:dyDescent="0.25">
      <c r="A10" t="s">
        <v>897</v>
      </c>
      <c r="E10" s="129">
        <v>44285</v>
      </c>
      <c r="F10" s="129"/>
    </row>
    <row r="11" spans="1:6" x14ac:dyDescent="0.25">
      <c r="A11" t="s">
        <v>898</v>
      </c>
      <c r="E11" s="129">
        <v>44316</v>
      </c>
      <c r="F11" s="129"/>
    </row>
    <row r="12" spans="1:6" x14ac:dyDescent="0.25">
      <c r="A12" t="s">
        <v>899</v>
      </c>
      <c r="E12" s="129">
        <v>44346</v>
      </c>
      <c r="F12" s="129"/>
    </row>
    <row r="13" spans="1:6" x14ac:dyDescent="0.25">
      <c r="A13" t="s">
        <v>900</v>
      </c>
      <c r="E13" s="129">
        <v>44377</v>
      </c>
      <c r="F13" s="129"/>
    </row>
    <row r="14" spans="1:6" x14ac:dyDescent="0.25">
      <c r="A14" t="s">
        <v>901</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902</v>
      </c>
      <c r="E18" s="129">
        <v>44503</v>
      </c>
      <c r="F18" s="129"/>
    </row>
    <row r="20" spans="1:6" x14ac:dyDescent="0.25">
      <c r="A20" t="s">
        <v>903</v>
      </c>
      <c r="E20" t="s">
        <v>904</v>
      </c>
    </row>
    <row r="21" spans="1:6" x14ac:dyDescent="0.25">
      <c r="A21" t="s">
        <v>905</v>
      </c>
    </row>
    <row r="22" spans="1:6" x14ac:dyDescent="0.25">
      <c r="A22" t="s">
        <v>906</v>
      </c>
      <c r="E22" t="s">
        <v>907</v>
      </c>
    </row>
    <row r="23" spans="1:6" x14ac:dyDescent="0.25">
      <c r="A23" t="s">
        <v>908</v>
      </c>
    </row>
    <row r="24" spans="1:6" x14ac:dyDescent="0.25">
      <c r="A24" t="s">
        <v>909</v>
      </c>
    </row>
    <row r="27" spans="1:6" x14ac:dyDescent="0.25">
      <c r="A27">
        <v>5</v>
      </c>
    </row>
    <row r="28" spans="1:6" x14ac:dyDescent="0.25">
      <c r="A28" t="s">
        <v>910</v>
      </c>
      <c r="E28" t="s">
        <v>911</v>
      </c>
    </row>
    <row r="29" spans="1:6" x14ac:dyDescent="0.25">
      <c r="E29" s="10" t="s">
        <v>912</v>
      </c>
    </row>
    <row r="30" spans="1:6" x14ac:dyDescent="0.25">
      <c r="A30" t="s">
        <v>913</v>
      </c>
      <c r="E30" s="10" t="s">
        <v>914</v>
      </c>
    </row>
    <row r="31" spans="1:6" x14ac:dyDescent="0.25">
      <c r="A31" t="s">
        <v>915</v>
      </c>
      <c r="E31" s="10" t="s">
        <v>916</v>
      </c>
    </row>
    <row r="32" spans="1:6" x14ac:dyDescent="0.25">
      <c r="A32" t="s">
        <v>917</v>
      </c>
      <c r="E32" s="10" t="s">
        <v>918</v>
      </c>
    </row>
    <row r="33" spans="1:5" x14ac:dyDescent="0.25">
      <c r="E33" s="10"/>
    </row>
    <row r="34" spans="1:5" x14ac:dyDescent="0.25">
      <c r="A34">
        <v>7</v>
      </c>
    </row>
    <row r="35" spans="1:5" x14ac:dyDescent="0.25">
      <c r="A35" t="s">
        <v>919</v>
      </c>
    </row>
    <row r="37" spans="1:5" x14ac:dyDescent="0.25">
      <c r="A37" t="s">
        <v>568</v>
      </c>
    </row>
    <row r="39" spans="1:5" x14ac:dyDescent="0.25">
      <c r="A39">
        <v>8</v>
      </c>
    </row>
    <row r="40" spans="1:5" x14ac:dyDescent="0.25">
      <c r="A40" t="s">
        <v>920</v>
      </c>
    </row>
    <row r="42" spans="1:5" x14ac:dyDescent="0.25">
      <c r="A42" t="s">
        <v>921</v>
      </c>
    </row>
    <row r="44" spans="1:5" x14ac:dyDescent="0.25">
      <c r="A44">
        <v>9</v>
      </c>
    </row>
    <row r="45" spans="1:5" x14ac:dyDescent="0.25">
      <c r="A45" t="s">
        <v>922</v>
      </c>
    </row>
    <row r="47" spans="1:5" x14ac:dyDescent="0.25">
      <c r="A47" t="s">
        <v>923</v>
      </c>
    </row>
    <row r="49" spans="1:1" x14ac:dyDescent="0.25">
      <c r="A49">
        <v>10</v>
      </c>
    </row>
    <row r="50" spans="1:1" x14ac:dyDescent="0.25">
      <c r="A50" t="s">
        <v>924</v>
      </c>
    </row>
    <row r="51" spans="1:1" x14ac:dyDescent="0.25">
      <c r="A51" t="s">
        <v>925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84" workbookViewId="0">
      <selection activeCell="M111" sqref="M111"/>
    </sheetView>
  </sheetViews>
  <sheetFormatPr defaultRowHeight="15" x14ac:dyDescent="0.25"/>
  <cols>
    <col min="4" max="4" width="32.5703125" customWidth="1"/>
  </cols>
  <sheetData>
    <row r="1" spans="1:16" ht="15" customHeight="1" x14ac:dyDescent="0.25">
      <c r="A1" s="60">
        <v>1053</v>
      </c>
      <c r="B1" s="61" t="s">
        <v>926</v>
      </c>
      <c r="H1" t="s">
        <v>927</v>
      </c>
      <c r="I1">
        <v>29</v>
      </c>
      <c r="J1">
        <v>12</v>
      </c>
      <c r="K1" s="62">
        <v>41</v>
      </c>
      <c r="L1" s="62"/>
      <c r="M1" s="63"/>
      <c r="N1" s="62"/>
      <c r="O1" s="62"/>
      <c r="P1" s="62"/>
    </row>
    <row r="2" spans="1:16" ht="15" customHeight="1" x14ac:dyDescent="0.25">
      <c r="A2" s="64">
        <v>0</v>
      </c>
      <c r="B2" s="65" t="s">
        <v>928</v>
      </c>
      <c r="H2" t="s">
        <v>929</v>
      </c>
      <c r="I2">
        <v>46</v>
      </c>
      <c r="J2">
        <v>9</v>
      </c>
      <c r="K2" s="62">
        <v>55</v>
      </c>
      <c r="L2" s="62"/>
      <c r="M2" s="63"/>
      <c r="N2" s="62"/>
      <c r="O2" s="62"/>
      <c r="P2" s="62"/>
    </row>
    <row r="3" spans="1:16" ht="15" customHeight="1" x14ac:dyDescent="0.25">
      <c r="A3" s="64">
        <v>1053</v>
      </c>
      <c r="B3" s="66" t="s">
        <v>930</v>
      </c>
      <c r="H3" t="s">
        <v>931</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932</v>
      </c>
      <c r="C5" s="71" t="s">
        <v>933</v>
      </c>
      <c r="D5" s="71" t="s">
        <v>934</v>
      </c>
      <c r="E5" s="71" t="s">
        <v>935</v>
      </c>
      <c r="F5" s="71" t="s">
        <v>936</v>
      </c>
      <c r="G5" s="71" t="s">
        <v>937</v>
      </c>
      <c r="H5" s="71" t="s">
        <v>938</v>
      </c>
      <c r="I5" s="72" t="s">
        <v>939</v>
      </c>
      <c r="J5" s="72" t="s">
        <v>22</v>
      </c>
      <c r="K5" s="73" t="s">
        <v>940</v>
      </c>
      <c r="L5" s="73" t="s">
        <v>941</v>
      </c>
      <c r="M5" s="74" t="s">
        <v>942</v>
      </c>
      <c r="N5" s="73" t="s">
        <v>943</v>
      </c>
      <c r="O5" s="73" t="s">
        <v>944</v>
      </c>
      <c r="P5" s="73" t="s">
        <v>945</v>
      </c>
    </row>
    <row r="6" spans="1:16" ht="15" customHeight="1" x14ac:dyDescent="0.25">
      <c r="A6" t="s">
        <v>946</v>
      </c>
      <c r="B6" s="76">
        <v>22399</v>
      </c>
      <c r="C6" t="s">
        <v>947</v>
      </c>
      <c r="D6" s="77" t="s">
        <v>948</v>
      </c>
      <c r="E6" s="77" t="s">
        <v>949</v>
      </c>
      <c r="F6" s="77" t="s">
        <v>948</v>
      </c>
      <c r="G6" s="77" t="s">
        <v>950</v>
      </c>
      <c r="H6" s="77" t="s">
        <v>951</v>
      </c>
      <c r="I6" s="78">
        <v>220</v>
      </c>
      <c r="J6" s="1">
        <v>1</v>
      </c>
      <c r="K6" s="1" t="s">
        <v>927</v>
      </c>
      <c r="L6" s="1" t="s">
        <v>952</v>
      </c>
      <c r="M6" s="79">
        <v>4</v>
      </c>
      <c r="N6" s="1" t="s">
        <v>953</v>
      </c>
      <c r="O6" s="1" t="s">
        <v>954</v>
      </c>
      <c r="P6" s="1" t="s">
        <v>953</v>
      </c>
    </row>
    <row r="7" spans="1:16" ht="15" customHeight="1" x14ac:dyDescent="0.25">
      <c r="A7" t="s">
        <v>955</v>
      </c>
      <c r="B7" s="76" t="s">
        <v>956</v>
      </c>
      <c r="C7" t="s">
        <v>957</v>
      </c>
      <c r="D7" s="80" t="s">
        <v>958</v>
      </c>
      <c r="E7" s="80" t="s">
        <v>959</v>
      </c>
      <c r="F7" s="80" t="s">
        <v>959</v>
      </c>
      <c r="G7" s="80" t="s">
        <v>960</v>
      </c>
      <c r="H7" s="80" t="s">
        <v>961</v>
      </c>
      <c r="I7" s="78">
        <v>82</v>
      </c>
      <c r="J7" s="1">
        <v>2</v>
      </c>
      <c r="K7" s="1" t="s">
        <v>929</v>
      </c>
      <c r="L7" s="1"/>
      <c r="M7" s="79">
        <v>2</v>
      </c>
      <c r="N7" s="1" t="s">
        <v>953</v>
      </c>
      <c r="O7" s="1" t="s">
        <v>953</v>
      </c>
      <c r="P7" s="1" t="s">
        <v>953</v>
      </c>
    </row>
    <row r="8" spans="1:16" ht="15" customHeight="1" x14ac:dyDescent="0.25">
      <c r="A8" t="s">
        <v>955</v>
      </c>
      <c r="B8" s="76" t="s">
        <v>962</v>
      </c>
      <c r="C8" t="s">
        <v>963</v>
      </c>
      <c r="D8" s="80" t="s">
        <v>964</v>
      </c>
      <c r="E8" s="80" t="s">
        <v>965</v>
      </c>
      <c r="F8" s="80" t="s">
        <v>965</v>
      </c>
      <c r="G8" s="80" t="s">
        <v>966</v>
      </c>
      <c r="H8" s="80" t="s">
        <v>967</v>
      </c>
      <c r="I8" s="78">
        <v>87</v>
      </c>
      <c r="J8" s="1">
        <v>2</v>
      </c>
      <c r="K8" s="1" t="s">
        <v>929</v>
      </c>
      <c r="L8" s="1"/>
      <c r="M8" s="79">
        <v>2</v>
      </c>
      <c r="N8" s="1" t="s">
        <v>953</v>
      </c>
      <c r="O8" s="1" t="s">
        <v>953</v>
      </c>
      <c r="P8" s="1" t="s">
        <v>953</v>
      </c>
    </row>
    <row r="9" spans="1:16" ht="15" customHeight="1" x14ac:dyDescent="0.25">
      <c r="A9" t="s">
        <v>946</v>
      </c>
      <c r="B9" s="76">
        <v>2104</v>
      </c>
      <c r="C9" t="s">
        <v>968</v>
      </c>
      <c r="D9" s="77" t="s">
        <v>969</v>
      </c>
      <c r="E9" s="77" t="s">
        <v>949</v>
      </c>
      <c r="F9" s="77" t="s">
        <v>969</v>
      </c>
      <c r="G9" s="77" t="s">
        <v>970</v>
      </c>
      <c r="H9" s="77" t="s">
        <v>971</v>
      </c>
      <c r="I9" s="78">
        <v>130</v>
      </c>
      <c r="J9" s="1">
        <v>1</v>
      </c>
      <c r="K9" s="1" t="s">
        <v>929</v>
      </c>
      <c r="L9" s="1"/>
      <c r="M9" s="79" t="s">
        <v>972</v>
      </c>
      <c r="N9" s="1" t="s">
        <v>973</v>
      </c>
      <c r="O9" s="1" t="s">
        <v>953</v>
      </c>
      <c r="P9" s="1" t="s">
        <v>953</v>
      </c>
    </row>
    <row r="10" spans="1:16" ht="15" customHeight="1" x14ac:dyDescent="0.25">
      <c r="A10" t="s">
        <v>946</v>
      </c>
      <c r="B10" s="76">
        <v>31599</v>
      </c>
      <c r="C10" t="s">
        <v>974</v>
      </c>
      <c r="D10" s="81" t="s">
        <v>975</v>
      </c>
      <c r="E10" s="81" t="s">
        <v>949</v>
      </c>
      <c r="F10" s="81" t="s">
        <v>975</v>
      </c>
      <c r="G10" s="81" t="s">
        <v>976</v>
      </c>
      <c r="H10" s="81" t="s">
        <v>977</v>
      </c>
      <c r="I10" s="78">
        <v>130</v>
      </c>
      <c r="J10" s="1">
        <v>1</v>
      </c>
      <c r="K10" s="1" t="s">
        <v>941</v>
      </c>
      <c r="L10" s="1"/>
      <c r="M10" s="79">
        <v>4</v>
      </c>
      <c r="N10" s="1" t="s">
        <v>953</v>
      </c>
      <c r="O10" s="1" t="s">
        <v>953</v>
      </c>
      <c r="P10" s="1" t="s">
        <v>953</v>
      </c>
    </row>
    <row r="11" spans="1:16" ht="15" customHeight="1" x14ac:dyDescent="0.25">
      <c r="A11" t="s">
        <v>978</v>
      </c>
      <c r="B11" s="76" t="s">
        <v>979</v>
      </c>
      <c r="C11" t="s">
        <v>968</v>
      </c>
      <c r="D11" s="80" t="s">
        <v>980</v>
      </c>
      <c r="E11" s="80" t="s">
        <v>981</v>
      </c>
      <c r="F11" s="80" t="s">
        <v>981</v>
      </c>
      <c r="G11" s="80" t="s">
        <v>982</v>
      </c>
      <c r="H11" s="80" t="s">
        <v>983</v>
      </c>
      <c r="I11" s="78">
        <v>90</v>
      </c>
      <c r="J11" s="1">
        <v>1</v>
      </c>
      <c r="K11" s="1" t="s">
        <v>984</v>
      </c>
      <c r="L11" s="1"/>
      <c r="M11" s="79">
        <v>2</v>
      </c>
      <c r="N11" s="1" t="s">
        <v>953</v>
      </c>
      <c r="O11" s="1" t="s">
        <v>953</v>
      </c>
      <c r="P11" s="1" t="s">
        <v>985</v>
      </c>
    </row>
    <row r="12" spans="1:16" ht="15" customHeight="1" x14ac:dyDescent="0.25">
      <c r="A12" t="s">
        <v>946</v>
      </c>
      <c r="B12" s="76">
        <v>27099</v>
      </c>
      <c r="C12" t="s">
        <v>986</v>
      </c>
      <c r="D12" s="77" t="s">
        <v>987</v>
      </c>
      <c r="E12" s="77" t="s">
        <v>949</v>
      </c>
      <c r="F12" s="77" t="s">
        <v>987</v>
      </c>
      <c r="G12" s="77" t="s">
        <v>988</v>
      </c>
      <c r="H12" s="77" t="s">
        <v>989</v>
      </c>
      <c r="I12" s="78">
        <v>240</v>
      </c>
      <c r="J12" s="1">
        <v>2</v>
      </c>
      <c r="K12" s="1" t="s">
        <v>931</v>
      </c>
      <c r="L12" s="1" t="s">
        <v>990</v>
      </c>
      <c r="M12" s="79">
        <v>3</v>
      </c>
      <c r="N12" s="1" t="s">
        <v>991</v>
      </c>
      <c r="O12" s="1" t="s">
        <v>953</v>
      </c>
      <c r="P12" s="1" t="s">
        <v>953</v>
      </c>
    </row>
    <row r="13" spans="1:16" ht="15" customHeight="1" x14ac:dyDescent="0.25">
      <c r="A13" t="s">
        <v>946</v>
      </c>
      <c r="B13" s="76">
        <v>26499</v>
      </c>
      <c r="C13" t="s">
        <v>992</v>
      </c>
      <c r="D13" s="82" t="s">
        <v>993</v>
      </c>
      <c r="E13" s="77" t="s">
        <v>949</v>
      </c>
      <c r="F13" s="77" t="s">
        <v>993</v>
      </c>
      <c r="G13" s="77" t="s">
        <v>994</v>
      </c>
      <c r="H13" s="77" t="s">
        <v>995</v>
      </c>
      <c r="I13" s="78">
        <v>185</v>
      </c>
      <c r="J13" s="1">
        <v>2</v>
      </c>
      <c r="K13" s="1" t="s">
        <v>929</v>
      </c>
      <c r="L13" s="1" t="s">
        <v>952</v>
      </c>
      <c r="M13" s="79" t="s">
        <v>972</v>
      </c>
      <c r="N13" s="1" t="s">
        <v>953</v>
      </c>
      <c r="O13" s="1" t="s">
        <v>953</v>
      </c>
      <c r="P13" s="1" t="s">
        <v>953</v>
      </c>
    </row>
    <row r="14" spans="1:16" ht="15" customHeight="1" x14ac:dyDescent="0.25">
      <c r="A14" t="s">
        <v>946</v>
      </c>
      <c r="B14" s="76">
        <v>37516</v>
      </c>
      <c r="C14" t="s">
        <v>996</v>
      </c>
      <c r="D14" s="77" t="s">
        <v>997</v>
      </c>
      <c r="E14" s="77" t="s">
        <v>949</v>
      </c>
      <c r="F14" s="77" t="s">
        <v>997</v>
      </c>
      <c r="G14" s="77" t="s">
        <v>953</v>
      </c>
      <c r="H14" s="77" t="s">
        <v>998</v>
      </c>
      <c r="I14" s="78">
        <v>156</v>
      </c>
      <c r="J14" s="1">
        <v>1</v>
      </c>
      <c r="K14" s="1" t="s">
        <v>941</v>
      </c>
      <c r="L14" s="1" t="s">
        <v>952</v>
      </c>
      <c r="M14" s="79">
        <v>4</v>
      </c>
      <c r="N14" s="1" t="s">
        <v>953</v>
      </c>
      <c r="O14" s="1" t="s">
        <v>953</v>
      </c>
      <c r="P14" s="1" t="s">
        <v>953</v>
      </c>
    </row>
    <row r="15" spans="1:16" ht="15" customHeight="1" x14ac:dyDescent="0.25">
      <c r="A15" t="s">
        <v>946</v>
      </c>
      <c r="B15" s="76">
        <v>24399</v>
      </c>
      <c r="C15" t="s">
        <v>999</v>
      </c>
      <c r="D15" s="77" t="s">
        <v>1000</v>
      </c>
      <c r="E15" s="77" t="s">
        <v>949</v>
      </c>
      <c r="F15" s="77" t="s">
        <v>1000</v>
      </c>
      <c r="G15" s="77" t="s">
        <v>1001</v>
      </c>
      <c r="H15" s="77" t="s">
        <v>1002</v>
      </c>
      <c r="I15" s="78">
        <v>135</v>
      </c>
      <c r="J15" s="1" t="s">
        <v>1003</v>
      </c>
      <c r="K15" s="1" t="s">
        <v>927</v>
      </c>
      <c r="L15" s="1" t="s">
        <v>952</v>
      </c>
      <c r="M15" s="79">
        <v>3</v>
      </c>
      <c r="N15" s="1" t="s">
        <v>953</v>
      </c>
      <c r="O15" s="1" t="s">
        <v>953</v>
      </c>
      <c r="P15" s="1" t="s">
        <v>953</v>
      </c>
    </row>
    <row r="16" spans="1:16" ht="15" customHeight="1" x14ac:dyDescent="0.25">
      <c r="A16" t="s">
        <v>946</v>
      </c>
      <c r="B16" s="76">
        <v>400</v>
      </c>
      <c r="C16" t="s">
        <v>986</v>
      </c>
      <c r="D16" s="83" t="s">
        <v>1004</v>
      </c>
      <c r="E16" s="83" t="s">
        <v>949</v>
      </c>
      <c r="F16" s="83" t="s">
        <v>1005</v>
      </c>
      <c r="G16" s="83" t="s">
        <v>1006</v>
      </c>
      <c r="H16" s="83" t="s">
        <v>1007</v>
      </c>
      <c r="I16" s="78">
        <v>315</v>
      </c>
      <c r="J16" s="1">
        <v>2</v>
      </c>
      <c r="K16" s="1" t="s">
        <v>931</v>
      </c>
      <c r="L16" s="1"/>
      <c r="M16" s="79">
        <v>3</v>
      </c>
      <c r="N16" s="1" t="s">
        <v>953</v>
      </c>
      <c r="O16" s="1" t="s">
        <v>953</v>
      </c>
      <c r="P16" s="1" t="s">
        <v>985</v>
      </c>
    </row>
    <row r="17" spans="1:16" ht="15" customHeight="1" x14ac:dyDescent="0.25">
      <c r="A17" t="s">
        <v>946</v>
      </c>
      <c r="B17" s="76">
        <v>403</v>
      </c>
      <c r="C17" t="s">
        <v>986</v>
      </c>
      <c r="D17" s="77" t="s">
        <v>1008</v>
      </c>
      <c r="E17" s="77" t="s">
        <v>949</v>
      </c>
      <c r="F17" s="77" t="s">
        <v>1005</v>
      </c>
      <c r="G17" s="77" t="s">
        <v>1006</v>
      </c>
      <c r="H17" s="77" t="s">
        <v>1009</v>
      </c>
      <c r="I17" s="78">
        <v>220</v>
      </c>
      <c r="J17" s="1">
        <v>1</v>
      </c>
      <c r="K17" s="1" t="s">
        <v>931</v>
      </c>
      <c r="L17" s="1" t="s">
        <v>990</v>
      </c>
      <c r="M17" s="79">
        <v>3</v>
      </c>
      <c r="N17" s="1" t="s">
        <v>953</v>
      </c>
      <c r="O17" s="1" t="s">
        <v>953</v>
      </c>
      <c r="P17" s="1" t="s">
        <v>985</v>
      </c>
    </row>
    <row r="18" spans="1:16" ht="15" customHeight="1" x14ac:dyDescent="0.25">
      <c r="A18" t="s">
        <v>946</v>
      </c>
      <c r="B18" s="76">
        <v>404</v>
      </c>
      <c r="C18" t="s">
        <v>986</v>
      </c>
      <c r="D18" s="77" t="s">
        <v>1010</v>
      </c>
      <c r="E18" s="77" t="s">
        <v>949</v>
      </c>
      <c r="F18" s="77" t="s">
        <v>1005</v>
      </c>
      <c r="G18" s="77" t="s">
        <v>1006</v>
      </c>
      <c r="H18" s="77" t="s">
        <v>1011</v>
      </c>
      <c r="I18" s="78">
        <v>120</v>
      </c>
      <c r="J18" s="1">
        <v>2</v>
      </c>
      <c r="K18" s="1" t="s">
        <v>931</v>
      </c>
      <c r="L18" s="1"/>
      <c r="M18" s="79">
        <v>3</v>
      </c>
      <c r="N18" s="1" t="s">
        <v>953</v>
      </c>
      <c r="O18" s="1" t="s">
        <v>953</v>
      </c>
      <c r="P18" s="1" t="s">
        <v>953</v>
      </c>
    </row>
    <row r="19" spans="1:16" ht="15" customHeight="1" x14ac:dyDescent="0.25">
      <c r="A19" t="s">
        <v>946</v>
      </c>
      <c r="B19" s="76">
        <v>22499</v>
      </c>
      <c r="C19" t="s">
        <v>986</v>
      </c>
      <c r="D19" s="77" t="s">
        <v>1012</v>
      </c>
      <c r="E19" s="77" t="s">
        <v>949</v>
      </c>
      <c r="F19" s="77" t="s">
        <v>1012</v>
      </c>
      <c r="G19" s="77" t="s">
        <v>1006</v>
      </c>
      <c r="H19" s="77" t="s">
        <v>1013</v>
      </c>
      <c r="I19" s="78">
        <v>180</v>
      </c>
      <c r="J19" s="1">
        <v>1</v>
      </c>
      <c r="K19" s="1" t="s">
        <v>931</v>
      </c>
      <c r="L19" s="1"/>
      <c r="M19" s="79">
        <v>3</v>
      </c>
      <c r="N19" s="1" t="s">
        <v>953</v>
      </c>
      <c r="O19" s="1" t="s">
        <v>953</v>
      </c>
      <c r="P19" s="1" t="s">
        <v>953</v>
      </c>
    </row>
    <row r="20" spans="1:16" ht="15" customHeight="1" x14ac:dyDescent="0.25">
      <c r="A20" t="s">
        <v>955</v>
      </c>
      <c r="B20" s="76" t="s">
        <v>1014</v>
      </c>
      <c r="C20" t="s">
        <v>1015</v>
      </c>
      <c r="D20" s="80" t="s">
        <v>1016</v>
      </c>
      <c r="E20" s="80" t="s">
        <v>1017</v>
      </c>
      <c r="F20" s="80" t="s">
        <v>1017</v>
      </c>
      <c r="G20" s="80" t="s">
        <v>1018</v>
      </c>
      <c r="H20" s="80" t="s">
        <v>1019</v>
      </c>
      <c r="I20" s="78">
        <v>115</v>
      </c>
      <c r="J20" s="1">
        <v>2</v>
      </c>
      <c r="K20" s="1" t="s">
        <v>931</v>
      </c>
      <c r="L20" s="1"/>
      <c r="M20" s="79">
        <v>2</v>
      </c>
      <c r="N20" s="1" t="s">
        <v>953</v>
      </c>
      <c r="O20" s="1" t="s">
        <v>953</v>
      </c>
      <c r="P20" s="1" t="s">
        <v>953</v>
      </c>
    </row>
    <row r="21" spans="1:16" ht="15" customHeight="1" x14ac:dyDescent="0.25">
      <c r="A21" t="s">
        <v>955</v>
      </c>
      <c r="B21" s="76" t="s">
        <v>1020</v>
      </c>
      <c r="C21" t="s">
        <v>1021</v>
      </c>
      <c r="D21" s="80" t="s">
        <v>1022</v>
      </c>
      <c r="E21" s="80" t="s">
        <v>1023</v>
      </c>
      <c r="F21" s="80" t="s">
        <v>1023</v>
      </c>
      <c r="G21" s="80" t="s">
        <v>1024</v>
      </c>
      <c r="H21" s="80" t="s">
        <v>1025</v>
      </c>
      <c r="I21" s="78">
        <v>90</v>
      </c>
      <c r="J21" s="1">
        <v>1</v>
      </c>
      <c r="K21" s="1" t="s">
        <v>941</v>
      </c>
      <c r="L21" s="1"/>
      <c r="M21" s="79">
        <v>3</v>
      </c>
      <c r="N21" s="1" t="s">
        <v>953</v>
      </c>
      <c r="O21" s="1" t="s">
        <v>953</v>
      </c>
      <c r="P21" s="1" t="s">
        <v>953</v>
      </c>
    </row>
    <row r="22" spans="1:16" ht="15" customHeight="1" x14ac:dyDescent="0.25">
      <c r="A22" t="s">
        <v>955</v>
      </c>
      <c r="B22" s="76" t="s">
        <v>1026</v>
      </c>
      <c r="C22" t="s">
        <v>974</v>
      </c>
      <c r="D22" s="84" t="s">
        <v>1027</v>
      </c>
      <c r="E22" s="80" t="s">
        <v>1028</v>
      </c>
      <c r="F22" s="80" t="s">
        <v>1028</v>
      </c>
      <c r="G22" s="80" t="s">
        <v>1029</v>
      </c>
      <c r="H22" s="80" t="s">
        <v>1030</v>
      </c>
      <c r="I22" s="78">
        <v>150</v>
      </c>
      <c r="J22" s="1">
        <v>2</v>
      </c>
      <c r="K22" s="1" t="s">
        <v>941</v>
      </c>
      <c r="L22" s="1"/>
      <c r="M22" s="79">
        <v>4</v>
      </c>
      <c r="N22" s="1" t="s">
        <v>953</v>
      </c>
      <c r="O22" s="1" t="s">
        <v>991</v>
      </c>
      <c r="P22" s="1" t="s">
        <v>953</v>
      </c>
    </row>
    <row r="23" spans="1:16" ht="15" customHeight="1" x14ac:dyDescent="0.25">
      <c r="A23" t="s">
        <v>955</v>
      </c>
      <c r="B23" s="76" t="s">
        <v>1031</v>
      </c>
      <c r="C23" t="s">
        <v>1032</v>
      </c>
      <c r="D23" s="80" t="s">
        <v>1033</v>
      </c>
      <c r="E23" s="80" t="s">
        <v>1034</v>
      </c>
      <c r="F23" s="80" t="s">
        <v>1034</v>
      </c>
      <c r="G23" s="80" t="s">
        <v>1035</v>
      </c>
      <c r="H23" s="80" t="s">
        <v>1036</v>
      </c>
      <c r="I23" s="78">
        <v>111</v>
      </c>
      <c r="J23" s="1">
        <v>2</v>
      </c>
      <c r="K23" s="1" t="s">
        <v>931</v>
      </c>
      <c r="L23" s="1"/>
      <c r="M23" s="79">
        <v>2</v>
      </c>
      <c r="N23" s="1" t="s">
        <v>953</v>
      </c>
      <c r="O23" s="1" t="s">
        <v>953</v>
      </c>
      <c r="P23" s="1" t="s">
        <v>985</v>
      </c>
    </row>
    <row r="24" spans="1:16" ht="15" customHeight="1" x14ac:dyDescent="0.25">
      <c r="A24" t="s">
        <v>978</v>
      </c>
      <c r="B24" s="114" t="s">
        <v>1037</v>
      </c>
      <c r="C24" s="115" t="s">
        <v>992</v>
      </c>
      <c r="D24" s="84" t="s">
        <v>1038</v>
      </c>
      <c r="E24" s="84" t="s">
        <v>1039</v>
      </c>
      <c r="F24" s="84" t="s">
        <v>1040</v>
      </c>
      <c r="G24" s="84" t="s">
        <v>1041</v>
      </c>
      <c r="H24" s="84" t="s">
        <v>1042</v>
      </c>
      <c r="I24" s="116">
        <v>165</v>
      </c>
      <c r="J24" s="117">
        <v>1</v>
      </c>
      <c r="K24" s="117" t="s">
        <v>929</v>
      </c>
      <c r="L24" s="117"/>
      <c r="M24" s="85" t="s">
        <v>1043</v>
      </c>
      <c r="N24" s="117" t="s">
        <v>953</v>
      </c>
      <c r="O24" s="117" t="s">
        <v>953</v>
      </c>
      <c r="P24" s="1" t="s">
        <v>985</v>
      </c>
    </row>
    <row r="25" spans="1:16" ht="15" customHeight="1" x14ac:dyDescent="0.25">
      <c r="A25" t="s">
        <v>946</v>
      </c>
      <c r="B25" s="76">
        <v>9599</v>
      </c>
      <c r="C25" t="s">
        <v>986</v>
      </c>
      <c r="D25" s="86" t="s">
        <v>1044</v>
      </c>
      <c r="E25" s="86" t="s">
        <v>949</v>
      </c>
      <c r="F25" s="86" t="s">
        <v>1044</v>
      </c>
      <c r="G25" s="86" t="s">
        <v>1045</v>
      </c>
      <c r="H25" s="86" t="s">
        <v>1046</v>
      </c>
      <c r="I25" s="78">
        <v>222</v>
      </c>
      <c r="J25" s="1">
        <v>1</v>
      </c>
      <c r="K25" s="1" t="s">
        <v>931</v>
      </c>
      <c r="L25" s="1"/>
      <c r="M25" s="79">
        <v>4</v>
      </c>
      <c r="N25" s="1" t="s">
        <v>953</v>
      </c>
      <c r="O25" s="1" t="s">
        <v>953</v>
      </c>
      <c r="P25" s="1" t="s">
        <v>953</v>
      </c>
    </row>
    <row r="26" spans="1:16" ht="15" customHeight="1" x14ac:dyDescent="0.25">
      <c r="A26" t="s">
        <v>978</v>
      </c>
      <c r="B26" s="76" t="s">
        <v>1047</v>
      </c>
      <c r="C26" t="s">
        <v>974</v>
      </c>
      <c r="D26" s="80" t="s">
        <v>1048</v>
      </c>
      <c r="E26" s="80" t="s">
        <v>1049</v>
      </c>
      <c r="F26" s="80" t="s">
        <v>1049</v>
      </c>
      <c r="G26" s="80" t="s">
        <v>1050</v>
      </c>
      <c r="H26" s="80" t="s">
        <v>1051</v>
      </c>
      <c r="I26" s="78">
        <v>85</v>
      </c>
      <c r="J26" s="1">
        <v>1</v>
      </c>
      <c r="K26" s="1" t="s">
        <v>1052</v>
      </c>
      <c r="L26" s="1"/>
      <c r="M26" s="79" t="s">
        <v>1043</v>
      </c>
      <c r="N26" s="1" t="s">
        <v>953</v>
      </c>
      <c r="O26" s="1" t="s">
        <v>991</v>
      </c>
      <c r="P26" s="1" t="s">
        <v>1053</v>
      </c>
    </row>
    <row r="27" spans="1:16" ht="15" customHeight="1" x14ac:dyDescent="0.25">
      <c r="A27" t="s">
        <v>946</v>
      </c>
      <c r="B27" s="76" t="s">
        <v>1054</v>
      </c>
      <c r="C27" t="s">
        <v>1055</v>
      </c>
      <c r="D27" s="86" t="s">
        <v>1056</v>
      </c>
      <c r="E27" s="86" t="s">
        <v>1057</v>
      </c>
      <c r="F27" s="86" t="s">
        <v>1058</v>
      </c>
      <c r="G27" s="86" t="s">
        <v>1059</v>
      </c>
      <c r="H27" s="86" t="s">
        <v>1060</v>
      </c>
      <c r="I27" s="78">
        <v>346</v>
      </c>
      <c r="J27" s="1">
        <v>1</v>
      </c>
      <c r="K27" s="1" t="s">
        <v>941</v>
      </c>
      <c r="L27" s="1"/>
      <c r="M27" s="79">
        <v>4</v>
      </c>
      <c r="N27" s="1" t="s">
        <v>953</v>
      </c>
      <c r="O27" s="1" t="s">
        <v>953</v>
      </c>
      <c r="P27" s="1" t="s">
        <v>953</v>
      </c>
    </row>
    <row r="28" spans="1:16" ht="15" customHeight="1" x14ac:dyDescent="0.25">
      <c r="A28" t="s">
        <v>946</v>
      </c>
      <c r="B28" s="76" t="s">
        <v>1061</v>
      </c>
      <c r="C28" t="s">
        <v>1055</v>
      </c>
      <c r="D28" s="86" t="s">
        <v>1062</v>
      </c>
      <c r="E28" s="86" t="s">
        <v>949</v>
      </c>
      <c r="F28" s="86" t="s">
        <v>1058</v>
      </c>
      <c r="G28" s="86" t="s">
        <v>1059</v>
      </c>
      <c r="H28" s="86" t="s">
        <v>1060</v>
      </c>
      <c r="I28" s="78">
        <v>346</v>
      </c>
      <c r="J28" s="1">
        <v>1</v>
      </c>
      <c r="K28" s="1" t="s">
        <v>941</v>
      </c>
      <c r="L28" s="1"/>
      <c r="M28" s="79">
        <v>4</v>
      </c>
      <c r="N28" s="1" t="s">
        <v>953</v>
      </c>
      <c r="O28" s="1" t="s">
        <v>953</v>
      </c>
      <c r="P28" s="1" t="s">
        <v>953</v>
      </c>
    </row>
    <row r="29" spans="1:16" ht="15" customHeight="1" x14ac:dyDescent="0.25">
      <c r="A29" t="s">
        <v>946</v>
      </c>
      <c r="B29" s="76">
        <v>1000</v>
      </c>
      <c r="C29" t="s">
        <v>974</v>
      </c>
      <c r="D29" s="86" t="s">
        <v>1063</v>
      </c>
      <c r="E29" s="86" t="s">
        <v>949</v>
      </c>
      <c r="F29" s="86" t="s">
        <v>1064</v>
      </c>
      <c r="G29" s="86" t="s">
        <v>1065</v>
      </c>
      <c r="H29" s="86" t="s">
        <v>1066</v>
      </c>
      <c r="I29" s="78">
        <v>245</v>
      </c>
      <c r="J29" s="1">
        <v>2</v>
      </c>
      <c r="K29" s="1" t="s">
        <v>941</v>
      </c>
      <c r="L29" s="1"/>
      <c r="M29" s="79">
        <v>4</v>
      </c>
      <c r="N29" s="1" t="s">
        <v>953</v>
      </c>
      <c r="O29" s="1" t="s">
        <v>953</v>
      </c>
      <c r="P29" s="1" t="s">
        <v>953</v>
      </c>
    </row>
    <row r="30" spans="1:16" ht="15" customHeight="1" x14ac:dyDescent="0.25">
      <c r="A30" t="s">
        <v>946</v>
      </c>
      <c r="B30" s="76">
        <v>1002</v>
      </c>
      <c r="C30" t="s">
        <v>974</v>
      </c>
      <c r="D30" s="81" t="s">
        <v>1067</v>
      </c>
      <c r="E30" s="81" t="s">
        <v>949</v>
      </c>
      <c r="F30" s="81" t="s">
        <v>1064</v>
      </c>
      <c r="G30" s="81" t="s">
        <v>1065</v>
      </c>
      <c r="H30" s="81" t="s">
        <v>1068</v>
      </c>
      <c r="I30" s="78">
        <v>225</v>
      </c>
      <c r="J30" s="1">
        <v>1</v>
      </c>
      <c r="K30" s="1" t="s">
        <v>941</v>
      </c>
      <c r="L30" s="1"/>
      <c r="M30" s="79">
        <v>4</v>
      </c>
      <c r="N30" s="1" t="s">
        <v>953</v>
      </c>
      <c r="O30" s="1" t="s">
        <v>953</v>
      </c>
      <c r="P30" s="1" t="s">
        <v>1069</v>
      </c>
    </row>
    <row r="31" spans="1:16" ht="15" customHeight="1" x14ac:dyDescent="0.25">
      <c r="A31" t="s">
        <v>946</v>
      </c>
      <c r="B31" s="76">
        <v>1004</v>
      </c>
      <c r="C31" t="s">
        <v>974</v>
      </c>
      <c r="D31" s="81" t="s">
        <v>1070</v>
      </c>
      <c r="E31" s="81" t="s">
        <v>949</v>
      </c>
      <c r="F31" s="81" t="s">
        <v>1064</v>
      </c>
      <c r="G31" s="81" t="s">
        <v>1065</v>
      </c>
      <c r="H31" s="81" t="s">
        <v>1071</v>
      </c>
      <c r="I31" s="78">
        <v>83</v>
      </c>
      <c r="J31" s="1">
        <v>1</v>
      </c>
      <c r="K31" s="1" t="s">
        <v>941</v>
      </c>
      <c r="L31" s="1"/>
      <c r="M31" s="79">
        <v>4</v>
      </c>
      <c r="N31" s="1" t="s">
        <v>953</v>
      </c>
      <c r="O31" s="1" t="s">
        <v>953</v>
      </c>
      <c r="P31" s="1" t="s">
        <v>953</v>
      </c>
    </row>
    <row r="32" spans="1:16" ht="15" customHeight="1" x14ac:dyDescent="0.25">
      <c r="A32" t="s">
        <v>946</v>
      </c>
      <c r="B32" s="76">
        <v>6402</v>
      </c>
      <c r="C32" t="s">
        <v>1021</v>
      </c>
      <c r="D32" s="81" t="s">
        <v>1072</v>
      </c>
      <c r="E32" s="81" t="s">
        <v>949</v>
      </c>
      <c r="F32" s="81" t="s">
        <v>1072</v>
      </c>
      <c r="G32" s="81" t="s">
        <v>1073</v>
      </c>
      <c r="H32" s="81" t="s">
        <v>1074</v>
      </c>
      <c r="I32" s="78">
        <v>205</v>
      </c>
      <c r="J32" s="1">
        <v>1</v>
      </c>
      <c r="K32" s="1" t="s">
        <v>941</v>
      </c>
      <c r="L32" s="1"/>
      <c r="M32" s="79">
        <v>3</v>
      </c>
      <c r="N32" s="1" t="s">
        <v>953</v>
      </c>
      <c r="O32" s="1" t="s">
        <v>1075</v>
      </c>
      <c r="P32" s="1" t="s">
        <v>1053</v>
      </c>
    </row>
    <row r="33" spans="1:16" ht="15" customHeight="1" x14ac:dyDescent="0.25">
      <c r="A33" t="s">
        <v>946</v>
      </c>
      <c r="B33" s="76">
        <v>3700</v>
      </c>
      <c r="C33" t="s">
        <v>947</v>
      </c>
      <c r="D33" s="82" t="s">
        <v>1076</v>
      </c>
      <c r="E33" s="77" t="s">
        <v>949</v>
      </c>
      <c r="F33" s="77" t="s">
        <v>1076</v>
      </c>
      <c r="G33" s="77" t="s">
        <v>950</v>
      </c>
      <c r="H33" s="77" t="s">
        <v>1077</v>
      </c>
      <c r="I33" s="78">
        <v>180</v>
      </c>
      <c r="J33" s="1">
        <v>1</v>
      </c>
      <c r="K33" s="1" t="s">
        <v>927</v>
      </c>
      <c r="L33" s="1"/>
      <c r="M33" s="79">
        <v>3</v>
      </c>
      <c r="N33" s="1" t="s">
        <v>953</v>
      </c>
      <c r="O33" s="1" t="s">
        <v>991</v>
      </c>
      <c r="P33" s="1" t="s">
        <v>953</v>
      </c>
    </row>
    <row r="34" spans="1:16" ht="15" customHeight="1" x14ac:dyDescent="0.25">
      <c r="A34" t="s">
        <v>955</v>
      </c>
      <c r="B34" s="76" t="s">
        <v>1078</v>
      </c>
      <c r="C34" t="s">
        <v>1079</v>
      </c>
      <c r="D34" s="80" t="s">
        <v>1080</v>
      </c>
      <c r="E34" s="80" t="s">
        <v>1081</v>
      </c>
      <c r="F34" s="80" t="s">
        <v>1081</v>
      </c>
      <c r="G34" s="80" t="s">
        <v>1082</v>
      </c>
      <c r="H34" s="80" t="s">
        <v>1083</v>
      </c>
      <c r="I34" s="78">
        <v>30</v>
      </c>
      <c r="J34" s="1" t="s">
        <v>1003</v>
      </c>
      <c r="K34" s="1" t="s">
        <v>984</v>
      </c>
      <c r="L34" s="1"/>
      <c r="M34" s="79">
        <v>3</v>
      </c>
      <c r="N34" s="1" t="s">
        <v>1075</v>
      </c>
      <c r="O34" s="1" t="s">
        <v>953</v>
      </c>
      <c r="P34" s="1" t="s">
        <v>953</v>
      </c>
    </row>
    <row r="35" spans="1:16" ht="15" customHeight="1" x14ac:dyDescent="0.25">
      <c r="A35" t="s">
        <v>946</v>
      </c>
      <c r="B35" s="76">
        <v>14999</v>
      </c>
      <c r="C35" t="s">
        <v>974</v>
      </c>
      <c r="D35" s="81" t="s">
        <v>1084</v>
      </c>
      <c r="E35" s="81" t="s">
        <v>949</v>
      </c>
      <c r="F35" s="81" t="s">
        <v>1085</v>
      </c>
      <c r="G35" s="81" t="s">
        <v>1065</v>
      </c>
      <c r="H35" s="81" t="s">
        <v>1086</v>
      </c>
      <c r="I35" s="78">
        <v>140</v>
      </c>
      <c r="J35" s="1">
        <v>5</v>
      </c>
      <c r="K35" s="1" t="s">
        <v>941</v>
      </c>
      <c r="L35" s="1"/>
      <c r="M35" s="79">
        <v>4</v>
      </c>
      <c r="N35" s="1" t="s">
        <v>953</v>
      </c>
      <c r="O35" s="1" t="s">
        <v>953</v>
      </c>
      <c r="P35" s="1" t="s">
        <v>953</v>
      </c>
    </row>
    <row r="36" spans="1:16" ht="15" customHeight="1" x14ac:dyDescent="0.25">
      <c r="A36" t="s">
        <v>946</v>
      </c>
      <c r="B36" s="76">
        <v>34499</v>
      </c>
      <c r="C36" t="s">
        <v>1055</v>
      </c>
      <c r="D36" s="81" t="s">
        <v>1087</v>
      </c>
      <c r="E36" s="81" t="s">
        <v>1088</v>
      </c>
      <c r="F36" s="81" t="s">
        <v>1089</v>
      </c>
      <c r="G36" s="81" t="s">
        <v>1090</v>
      </c>
      <c r="H36" s="81" t="s">
        <v>1091</v>
      </c>
      <c r="I36" s="78">
        <v>280</v>
      </c>
      <c r="J36" s="1">
        <v>2</v>
      </c>
      <c r="K36" s="1" t="s">
        <v>941</v>
      </c>
      <c r="L36" s="1"/>
      <c r="M36" s="1"/>
      <c r="N36" s="1"/>
      <c r="O36" s="1"/>
      <c r="P36" s="1"/>
    </row>
    <row r="37" spans="1:16" ht="15" customHeight="1" x14ac:dyDescent="0.25">
      <c r="A37" t="s">
        <v>946</v>
      </c>
      <c r="B37" s="76">
        <v>23899</v>
      </c>
      <c r="C37" t="s">
        <v>947</v>
      </c>
      <c r="D37" s="77" t="s">
        <v>1092</v>
      </c>
      <c r="E37" s="77" t="s">
        <v>949</v>
      </c>
      <c r="F37" s="77" t="s">
        <v>1093</v>
      </c>
      <c r="G37" s="77" t="s">
        <v>1094</v>
      </c>
      <c r="H37" s="77" t="s">
        <v>1095</v>
      </c>
      <c r="I37" s="78">
        <v>389</v>
      </c>
      <c r="J37" s="1">
        <v>2</v>
      </c>
      <c r="K37" s="1" t="s">
        <v>927</v>
      </c>
      <c r="L37" s="1"/>
      <c r="M37" s="79">
        <v>3</v>
      </c>
      <c r="N37" s="1" t="s">
        <v>953</v>
      </c>
      <c r="O37" s="1" t="s">
        <v>953</v>
      </c>
      <c r="P37" s="1" t="s">
        <v>953</v>
      </c>
    </row>
    <row r="38" spans="1:16" ht="15" customHeight="1" x14ac:dyDescent="0.25">
      <c r="A38" t="s">
        <v>946</v>
      </c>
      <c r="B38" s="76" t="s">
        <v>1096</v>
      </c>
      <c r="C38" t="s">
        <v>996</v>
      </c>
      <c r="D38" s="84" t="s">
        <v>1097</v>
      </c>
      <c r="E38" s="80" t="s">
        <v>1098</v>
      </c>
      <c r="F38" s="80" t="s">
        <v>1098</v>
      </c>
      <c r="G38" s="80" t="s">
        <v>1099</v>
      </c>
      <c r="H38" s="80" t="s">
        <v>1100</v>
      </c>
      <c r="I38" s="78">
        <v>100</v>
      </c>
      <c r="J38" s="1">
        <v>2</v>
      </c>
      <c r="K38" s="1" t="s">
        <v>1052</v>
      </c>
      <c r="L38" s="1"/>
      <c r="M38" s="79">
        <v>3</v>
      </c>
      <c r="N38" s="1" t="s">
        <v>953</v>
      </c>
      <c r="O38" s="1" t="s">
        <v>953</v>
      </c>
      <c r="P38" s="1" t="s">
        <v>953</v>
      </c>
    </row>
    <row r="39" spans="1:16" ht="15" customHeight="1" x14ac:dyDescent="0.25">
      <c r="A39" t="s">
        <v>955</v>
      </c>
      <c r="B39" s="76" t="s">
        <v>1101</v>
      </c>
      <c r="C39" t="s">
        <v>1015</v>
      </c>
      <c r="D39" s="80" t="s">
        <v>1016</v>
      </c>
      <c r="E39" s="80" t="s">
        <v>1102</v>
      </c>
      <c r="F39" s="80" t="s">
        <v>1102</v>
      </c>
      <c r="G39" s="80" t="s">
        <v>1018</v>
      </c>
      <c r="H39" s="80" t="s">
        <v>1103</v>
      </c>
      <c r="I39" s="78">
        <v>95</v>
      </c>
      <c r="J39" s="1">
        <v>1</v>
      </c>
      <c r="K39" s="1" t="s">
        <v>931</v>
      </c>
      <c r="L39" s="1"/>
      <c r="M39" s="79">
        <v>2</v>
      </c>
      <c r="N39" s="1" t="s">
        <v>953</v>
      </c>
      <c r="O39" s="1" t="s">
        <v>953</v>
      </c>
      <c r="P39" s="1" t="s">
        <v>953</v>
      </c>
    </row>
    <row r="40" spans="1:16" ht="15" customHeight="1" x14ac:dyDescent="0.25">
      <c r="A40" t="s">
        <v>955</v>
      </c>
      <c r="B40" s="76" t="s">
        <v>1104</v>
      </c>
      <c r="C40" t="s">
        <v>957</v>
      </c>
      <c r="D40" s="80" t="s">
        <v>1105</v>
      </c>
      <c r="E40" s="80" t="s">
        <v>1106</v>
      </c>
      <c r="F40" s="80" t="s">
        <v>1107</v>
      </c>
      <c r="G40" s="80" t="s">
        <v>1108</v>
      </c>
      <c r="H40" s="80" t="s">
        <v>1109</v>
      </c>
      <c r="I40" s="78">
        <v>85</v>
      </c>
      <c r="J40" s="1">
        <v>1</v>
      </c>
      <c r="K40" s="1" t="s">
        <v>929</v>
      </c>
      <c r="L40" s="1"/>
      <c r="M40" s="79">
        <v>2</v>
      </c>
      <c r="N40" s="1" t="s">
        <v>953</v>
      </c>
      <c r="O40" s="1" t="s">
        <v>953</v>
      </c>
      <c r="P40" s="1" t="s">
        <v>953</v>
      </c>
    </row>
    <row r="41" spans="1:16" ht="15" customHeight="1" x14ac:dyDescent="0.25">
      <c r="A41" t="s">
        <v>946</v>
      </c>
      <c r="B41" s="76">
        <v>20499</v>
      </c>
      <c r="C41" t="s">
        <v>1032</v>
      </c>
      <c r="D41" s="77" t="s">
        <v>1110</v>
      </c>
      <c r="E41" s="77" t="s">
        <v>949</v>
      </c>
      <c r="F41" s="77" t="s">
        <v>1110</v>
      </c>
      <c r="G41" s="77" t="s">
        <v>1111</v>
      </c>
      <c r="H41" s="77" t="s">
        <v>1112</v>
      </c>
      <c r="I41" s="78">
        <v>190</v>
      </c>
      <c r="J41" s="1">
        <v>1</v>
      </c>
      <c r="K41" s="1" t="s">
        <v>931</v>
      </c>
      <c r="L41" s="1" t="s">
        <v>990</v>
      </c>
      <c r="M41" s="79">
        <v>2</v>
      </c>
      <c r="N41" s="1" t="s">
        <v>953</v>
      </c>
      <c r="O41" s="1" t="s">
        <v>953</v>
      </c>
      <c r="P41" s="1" t="s">
        <v>1053</v>
      </c>
    </row>
    <row r="42" spans="1:16" ht="15" customHeight="1" x14ac:dyDescent="0.25">
      <c r="A42" t="s">
        <v>946</v>
      </c>
      <c r="B42" s="76">
        <v>1399</v>
      </c>
      <c r="C42" t="s">
        <v>1032</v>
      </c>
      <c r="D42" s="77" t="s">
        <v>1113</v>
      </c>
      <c r="E42" s="77" t="s">
        <v>949</v>
      </c>
      <c r="F42" s="77" t="s">
        <v>1113</v>
      </c>
      <c r="G42" s="77" t="s">
        <v>1035</v>
      </c>
      <c r="H42" s="77" t="s">
        <v>1114</v>
      </c>
      <c r="I42" s="78">
        <v>120</v>
      </c>
      <c r="J42" s="1">
        <v>2</v>
      </c>
      <c r="K42" s="1" t="s">
        <v>931</v>
      </c>
      <c r="L42" s="1" t="s">
        <v>990</v>
      </c>
      <c r="M42" s="79">
        <v>2</v>
      </c>
      <c r="N42" s="1" t="s">
        <v>953</v>
      </c>
      <c r="O42" s="1" t="s">
        <v>953</v>
      </c>
      <c r="P42" s="1" t="s">
        <v>953</v>
      </c>
    </row>
    <row r="43" spans="1:16" ht="15" customHeight="1" x14ac:dyDescent="0.25">
      <c r="A43" t="s">
        <v>946</v>
      </c>
      <c r="B43" s="76">
        <v>37508</v>
      </c>
      <c r="C43" t="s">
        <v>957</v>
      </c>
      <c r="D43" s="86" t="s">
        <v>1115</v>
      </c>
      <c r="E43" s="81" t="s">
        <v>949</v>
      </c>
      <c r="F43" s="86" t="s">
        <v>1115</v>
      </c>
      <c r="G43" s="81" t="s">
        <v>1116</v>
      </c>
      <c r="H43" s="81" t="s">
        <v>1117</v>
      </c>
      <c r="I43" s="78">
        <v>180</v>
      </c>
      <c r="J43" s="1">
        <v>2</v>
      </c>
      <c r="K43" s="1" t="s">
        <v>929</v>
      </c>
      <c r="L43" s="1"/>
      <c r="M43" s="79">
        <v>3</v>
      </c>
      <c r="N43" s="1" t="s">
        <v>953</v>
      </c>
      <c r="O43" s="1" t="s">
        <v>1075</v>
      </c>
      <c r="P43" s="1" t="s">
        <v>985</v>
      </c>
    </row>
    <row r="44" spans="1:16" ht="15" customHeight="1" x14ac:dyDescent="0.25">
      <c r="A44" t="s">
        <v>946</v>
      </c>
      <c r="B44" s="76">
        <v>37526</v>
      </c>
      <c r="C44" t="s">
        <v>1015</v>
      </c>
      <c r="D44" s="81" t="s">
        <v>1118</v>
      </c>
      <c r="E44" s="81" t="s">
        <v>949</v>
      </c>
      <c r="F44" s="81" t="s">
        <v>1118</v>
      </c>
      <c r="G44" s="81" t="s">
        <v>1119</v>
      </c>
      <c r="H44" s="81" t="s">
        <v>1120</v>
      </c>
      <c r="I44" s="78">
        <v>150</v>
      </c>
      <c r="J44" s="1">
        <v>2</v>
      </c>
      <c r="K44" s="1" t="s">
        <v>931</v>
      </c>
      <c r="L44" s="1"/>
      <c r="M44" s="79">
        <v>2</v>
      </c>
      <c r="N44" s="1" t="s">
        <v>953</v>
      </c>
      <c r="O44" s="1" t="s">
        <v>953</v>
      </c>
      <c r="P44" s="1" t="s">
        <v>985</v>
      </c>
    </row>
    <row r="45" spans="1:16" ht="15" customHeight="1" x14ac:dyDescent="0.25">
      <c r="A45" t="s">
        <v>946</v>
      </c>
      <c r="B45" s="76">
        <v>2105</v>
      </c>
      <c r="C45" t="s">
        <v>968</v>
      </c>
      <c r="D45" s="77" t="s">
        <v>1121</v>
      </c>
      <c r="E45" s="77" t="s">
        <v>949</v>
      </c>
      <c r="F45" s="77" t="s">
        <v>1121</v>
      </c>
      <c r="G45" s="77" t="s">
        <v>970</v>
      </c>
      <c r="H45" s="77" t="s">
        <v>1122</v>
      </c>
      <c r="I45" s="78">
        <v>166</v>
      </c>
      <c r="J45" s="1">
        <v>1</v>
      </c>
      <c r="K45" s="1" t="s">
        <v>929</v>
      </c>
      <c r="L45" s="1"/>
      <c r="M45" s="79" t="s">
        <v>972</v>
      </c>
      <c r="N45" s="1" t="s">
        <v>953</v>
      </c>
      <c r="O45" s="1" t="s">
        <v>953</v>
      </c>
      <c r="P45" s="1" t="s">
        <v>953</v>
      </c>
    </row>
    <row r="46" spans="1:16" ht="15" customHeight="1" x14ac:dyDescent="0.25">
      <c r="A46" t="s">
        <v>946</v>
      </c>
      <c r="B46" s="76">
        <v>2002</v>
      </c>
      <c r="C46" t="s">
        <v>986</v>
      </c>
      <c r="D46" s="77" t="s">
        <v>1123</v>
      </c>
      <c r="E46" s="77" t="s">
        <v>949</v>
      </c>
      <c r="F46" s="77" t="s">
        <v>1124</v>
      </c>
      <c r="G46" s="77" t="s">
        <v>1125</v>
      </c>
      <c r="H46" s="77" t="s">
        <v>1126</v>
      </c>
      <c r="I46" s="78">
        <v>180</v>
      </c>
      <c r="J46" s="1">
        <v>1</v>
      </c>
      <c r="K46" s="1" t="s">
        <v>931</v>
      </c>
      <c r="L46" s="1" t="s">
        <v>990</v>
      </c>
      <c r="M46" s="79">
        <v>2</v>
      </c>
      <c r="N46" s="1" t="s">
        <v>953</v>
      </c>
      <c r="O46" s="1" t="s">
        <v>953</v>
      </c>
      <c r="P46" s="1" t="s">
        <v>953</v>
      </c>
    </row>
    <row r="47" spans="1:16" ht="15" customHeight="1" x14ac:dyDescent="0.25">
      <c r="A47" t="s">
        <v>955</v>
      </c>
      <c r="B47" s="76" t="s">
        <v>1127</v>
      </c>
      <c r="C47" t="s">
        <v>996</v>
      </c>
      <c r="D47" s="80" t="s">
        <v>1128</v>
      </c>
      <c r="E47" s="80" t="s">
        <v>1129</v>
      </c>
      <c r="F47" s="80" t="s">
        <v>1129</v>
      </c>
      <c r="G47" s="80" t="s">
        <v>1130</v>
      </c>
      <c r="H47" s="80" t="s">
        <v>1131</v>
      </c>
      <c r="I47" s="78">
        <v>100</v>
      </c>
      <c r="J47" s="1" t="s">
        <v>400</v>
      </c>
      <c r="K47" s="1" t="s">
        <v>941</v>
      </c>
      <c r="L47" s="1"/>
      <c r="M47" s="79">
        <v>3</v>
      </c>
      <c r="N47" s="1" t="s">
        <v>991</v>
      </c>
      <c r="O47" s="1" t="s">
        <v>991</v>
      </c>
      <c r="P47" s="1" t="s">
        <v>985</v>
      </c>
    </row>
    <row r="48" spans="1:16" ht="15" customHeight="1" x14ac:dyDescent="0.25">
      <c r="A48" t="s">
        <v>955</v>
      </c>
      <c r="B48" s="76" t="s">
        <v>1132</v>
      </c>
      <c r="C48" t="s">
        <v>1032</v>
      </c>
      <c r="D48" s="80" t="s">
        <v>1113</v>
      </c>
      <c r="E48" s="80" t="s">
        <v>1133</v>
      </c>
      <c r="F48" s="80" t="s">
        <v>1134</v>
      </c>
      <c r="G48" s="80" t="s">
        <v>1035</v>
      </c>
      <c r="H48" s="80" t="s">
        <v>1135</v>
      </c>
      <c r="I48" s="78">
        <v>135</v>
      </c>
      <c r="J48" s="1">
        <v>1</v>
      </c>
      <c r="K48" s="1" t="s">
        <v>931</v>
      </c>
      <c r="L48" s="1"/>
      <c r="M48" s="79">
        <v>1</v>
      </c>
      <c r="N48" s="1" t="s">
        <v>953</v>
      </c>
      <c r="O48" s="1" t="s">
        <v>953</v>
      </c>
      <c r="P48" s="1" t="s">
        <v>953</v>
      </c>
    </row>
    <row r="49" spans="1:16" ht="15" customHeight="1" x14ac:dyDescent="0.25">
      <c r="A49" t="s">
        <v>946</v>
      </c>
      <c r="B49" s="76">
        <v>28999</v>
      </c>
      <c r="C49" t="s">
        <v>974</v>
      </c>
      <c r="D49" s="81" t="s">
        <v>1136</v>
      </c>
      <c r="E49" s="81" t="s">
        <v>949</v>
      </c>
      <c r="F49" s="81" t="s">
        <v>1136</v>
      </c>
      <c r="G49" s="81" t="s">
        <v>1050</v>
      </c>
      <c r="H49" s="81" t="s">
        <v>1137</v>
      </c>
      <c r="I49" s="78">
        <v>188</v>
      </c>
      <c r="J49" s="1">
        <v>3</v>
      </c>
      <c r="K49" s="1" t="s">
        <v>1052</v>
      </c>
      <c r="L49" s="1"/>
      <c r="M49" s="79">
        <v>3</v>
      </c>
      <c r="N49" s="1" t="s">
        <v>953</v>
      </c>
      <c r="O49" s="1" t="s">
        <v>991</v>
      </c>
      <c r="P49" s="1" t="s">
        <v>953</v>
      </c>
    </row>
    <row r="50" spans="1:16" ht="15" customHeight="1" x14ac:dyDescent="0.25">
      <c r="A50" t="s">
        <v>978</v>
      </c>
      <c r="B50" s="76" t="s">
        <v>1138</v>
      </c>
      <c r="C50" t="s">
        <v>1021</v>
      </c>
      <c r="D50" s="80" t="s">
        <v>1139</v>
      </c>
      <c r="E50" s="80" t="s">
        <v>1140</v>
      </c>
      <c r="F50" s="80" t="s">
        <v>1140</v>
      </c>
      <c r="G50" s="80" t="s">
        <v>1024</v>
      </c>
      <c r="H50" s="80" t="s">
        <v>1141</v>
      </c>
      <c r="I50" s="78">
        <v>120</v>
      </c>
      <c r="J50" s="1">
        <v>1</v>
      </c>
      <c r="K50" s="1" t="s">
        <v>941</v>
      </c>
      <c r="L50" s="1"/>
      <c r="M50" s="79">
        <v>3</v>
      </c>
      <c r="N50" s="1" t="s">
        <v>953</v>
      </c>
      <c r="O50" s="1" t="s">
        <v>953</v>
      </c>
      <c r="P50" s="1" t="s">
        <v>985</v>
      </c>
    </row>
    <row r="51" spans="1:16" ht="15" customHeight="1" x14ac:dyDescent="0.25">
      <c r="A51" t="s">
        <v>955</v>
      </c>
      <c r="B51" s="76" t="s">
        <v>1142</v>
      </c>
      <c r="C51" t="s">
        <v>1015</v>
      </c>
      <c r="D51" s="84" t="s">
        <v>1143</v>
      </c>
      <c r="E51" s="80" t="s">
        <v>1144</v>
      </c>
      <c r="F51" s="80" t="s">
        <v>1144</v>
      </c>
      <c r="G51" s="80" t="s">
        <v>1119</v>
      </c>
      <c r="H51" s="80" t="s">
        <v>1145</v>
      </c>
      <c r="I51" s="78">
        <v>67</v>
      </c>
      <c r="J51" s="1" t="s">
        <v>1003</v>
      </c>
      <c r="K51" s="1" t="s">
        <v>931</v>
      </c>
      <c r="L51" s="1"/>
      <c r="M51" s="79">
        <v>2</v>
      </c>
      <c r="N51" s="1" t="s">
        <v>953</v>
      </c>
      <c r="O51" s="1" t="s">
        <v>953</v>
      </c>
      <c r="P51" s="1" t="s">
        <v>953</v>
      </c>
    </row>
    <row r="52" spans="1:16" ht="15" customHeight="1" x14ac:dyDescent="0.25">
      <c r="A52" t="s">
        <v>946</v>
      </c>
      <c r="B52" s="76">
        <v>37517</v>
      </c>
      <c r="C52" t="s">
        <v>996</v>
      </c>
      <c r="D52" s="81" t="s">
        <v>1146</v>
      </c>
      <c r="E52" s="81" t="s">
        <v>949</v>
      </c>
      <c r="F52" s="81" t="s">
        <v>1146</v>
      </c>
      <c r="G52" s="81" t="s">
        <v>1099</v>
      </c>
      <c r="H52" s="81" t="s">
        <v>1147</v>
      </c>
      <c r="I52" s="78">
        <v>170</v>
      </c>
      <c r="J52" s="1" t="s">
        <v>400</v>
      </c>
      <c r="K52" s="1" t="s">
        <v>1052</v>
      </c>
      <c r="L52" s="1"/>
      <c r="M52" s="79">
        <v>4</v>
      </c>
      <c r="N52" s="1" t="s">
        <v>953</v>
      </c>
      <c r="O52" s="1" t="s">
        <v>953</v>
      </c>
      <c r="P52" s="1" t="s">
        <v>985</v>
      </c>
    </row>
    <row r="53" spans="1:16" ht="15" customHeight="1" x14ac:dyDescent="0.25">
      <c r="A53" t="s">
        <v>946</v>
      </c>
      <c r="B53" s="76">
        <v>37532</v>
      </c>
      <c r="C53" t="s">
        <v>947</v>
      </c>
      <c r="D53" s="77" t="s">
        <v>1148</v>
      </c>
      <c r="E53" s="77" t="s">
        <v>949</v>
      </c>
      <c r="F53" s="77" t="s">
        <v>1148</v>
      </c>
      <c r="G53" s="77" t="s">
        <v>950</v>
      </c>
      <c r="H53" s="77" t="s">
        <v>1149</v>
      </c>
      <c r="I53" s="78">
        <v>150</v>
      </c>
      <c r="J53" s="1">
        <v>1</v>
      </c>
      <c r="K53" s="1" t="s">
        <v>927</v>
      </c>
      <c r="L53" s="1" t="s">
        <v>952</v>
      </c>
      <c r="M53" s="79">
        <v>3</v>
      </c>
      <c r="N53" s="1" t="s">
        <v>953</v>
      </c>
      <c r="O53" s="1" t="s">
        <v>953</v>
      </c>
      <c r="P53" s="1" t="s">
        <v>953</v>
      </c>
    </row>
    <row r="54" spans="1:16" ht="15" customHeight="1" x14ac:dyDescent="0.25">
      <c r="A54" t="s">
        <v>955</v>
      </c>
      <c r="B54" s="76" t="s">
        <v>1150</v>
      </c>
      <c r="C54" t="s">
        <v>992</v>
      </c>
      <c r="D54" s="87" t="s">
        <v>1151</v>
      </c>
      <c r="E54" s="87" t="s">
        <v>1152</v>
      </c>
      <c r="F54" s="87" t="s">
        <v>1152</v>
      </c>
      <c r="G54" s="87" t="s">
        <v>1153</v>
      </c>
      <c r="H54" s="87" t="s">
        <v>1154</v>
      </c>
      <c r="I54" s="78">
        <v>62</v>
      </c>
      <c r="J54" s="1">
        <v>1</v>
      </c>
      <c r="K54" s="1" t="s">
        <v>929</v>
      </c>
      <c r="L54" s="1"/>
      <c r="M54" s="79" t="s">
        <v>972</v>
      </c>
      <c r="N54" s="1" t="s">
        <v>953</v>
      </c>
      <c r="O54" s="1" t="s">
        <v>953</v>
      </c>
      <c r="P54" s="1" t="s">
        <v>953</v>
      </c>
    </row>
    <row r="55" spans="1:16" ht="15" customHeight="1" x14ac:dyDescent="0.25">
      <c r="A55" t="s">
        <v>946</v>
      </c>
      <c r="B55" s="76">
        <v>33299</v>
      </c>
      <c r="C55" t="s">
        <v>992</v>
      </c>
      <c r="D55" s="81" t="s">
        <v>1155</v>
      </c>
      <c r="E55" s="81" t="s">
        <v>949</v>
      </c>
      <c r="F55" s="81" t="s">
        <v>1155</v>
      </c>
      <c r="G55" s="81" t="s">
        <v>1041</v>
      </c>
      <c r="H55" s="81" t="s">
        <v>1156</v>
      </c>
      <c r="I55" s="78">
        <v>185</v>
      </c>
      <c r="J55" s="1">
        <v>1</v>
      </c>
      <c r="K55" s="1" t="s">
        <v>929</v>
      </c>
      <c r="L55" s="1"/>
      <c r="M55" s="79" t="s">
        <v>1043</v>
      </c>
      <c r="N55" s="1" t="s">
        <v>953</v>
      </c>
      <c r="O55" s="1" t="s">
        <v>953</v>
      </c>
      <c r="P55" s="1" t="s">
        <v>1157</v>
      </c>
    </row>
    <row r="56" spans="1:16" ht="15" customHeight="1" x14ac:dyDescent="0.25">
      <c r="A56" t="s">
        <v>978</v>
      </c>
      <c r="B56" s="76" t="s">
        <v>1158</v>
      </c>
      <c r="C56" t="s">
        <v>947</v>
      </c>
      <c r="D56" s="84" t="s">
        <v>1159</v>
      </c>
      <c r="E56" s="80" t="s">
        <v>1160</v>
      </c>
      <c r="F56" s="80" t="s">
        <v>1160</v>
      </c>
      <c r="G56" s="80" t="s">
        <v>1161</v>
      </c>
      <c r="H56" s="80" t="s">
        <v>1162</v>
      </c>
      <c r="I56" s="78">
        <v>80</v>
      </c>
      <c r="J56" s="1">
        <v>1</v>
      </c>
      <c r="K56" s="1" t="s">
        <v>927</v>
      </c>
      <c r="L56" s="1"/>
      <c r="M56" s="79">
        <v>3</v>
      </c>
      <c r="N56" s="1" t="s">
        <v>953</v>
      </c>
      <c r="O56" s="1" t="s">
        <v>1163</v>
      </c>
      <c r="P56" s="1" t="s">
        <v>953</v>
      </c>
    </row>
    <row r="57" spans="1:16" ht="15" customHeight="1" x14ac:dyDescent="0.25">
      <c r="A57" t="s">
        <v>955</v>
      </c>
      <c r="B57" s="76" t="s">
        <v>1164</v>
      </c>
      <c r="C57" t="s">
        <v>963</v>
      </c>
      <c r="D57" s="80" t="s">
        <v>1165</v>
      </c>
      <c r="E57" s="80" t="s">
        <v>1166</v>
      </c>
      <c r="F57" s="80" t="s">
        <v>1166</v>
      </c>
      <c r="G57" s="80" t="s">
        <v>1167</v>
      </c>
      <c r="H57" s="80" t="s">
        <v>1168</v>
      </c>
      <c r="I57" s="78">
        <v>72</v>
      </c>
      <c r="J57" s="1">
        <v>1</v>
      </c>
      <c r="K57" s="1" t="s">
        <v>929</v>
      </c>
      <c r="L57" s="1"/>
      <c r="M57" s="79">
        <v>2</v>
      </c>
      <c r="N57" s="1" t="s">
        <v>953</v>
      </c>
      <c r="O57" s="1" t="s">
        <v>953</v>
      </c>
      <c r="P57" s="1" t="s">
        <v>953</v>
      </c>
    </row>
    <row r="58" spans="1:16" ht="15" customHeight="1" x14ac:dyDescent="0.25">
      <c r="A58" t="s">
        <v>955</v>
      </c>
      <c r="B58" s="76" t="s">
        <v>1169</v>
      </c>
      <c r="C58" t="s">
        <v>1015</v>
      </c>
      <c r="D58" s="80" t="s">
        <v>1170</v>
      </c>
      <c r="E58" s="80" t="s">
        <v>1171</v>
      </c>
      <c r="F58" s="80" t="s">
        <v>1171</v>
      </c>
      <c r="G58" s="80" t="s">
        <v>1119</v>
      </c>
      <c r="H58" s="80" t="s">
        <v>1172</v>
      </c>
      <c r="I58" s="78">
        <v>140</v>
      </c>
      <c r="J58" s="1">
        <v>1</v>
      </c>
      <c r="K58" s="1" t="s">
        <v>931</v>
      </c>
      <c r="L58" s="1"/>
      <c r="M58" s="79">
        <v>2</v>
      </c>
      <c r="N58" s="1" t="s">
        <v>973</v>
      </c>
      <c r="O58" s="1" t="s">
        <v>953</v>
      </c>
      <c r="P58" s="1" t="s">
        <v>953</v>
      </c>
    </row>
    <row r="59" spans="1:16" ht="15" customHeight="1" x14ac:dyDescent="0.25">
      <c r="A59" t="s">
        <v>946</v>
      </c>
      <c r="B59" s="76">
        <v>14299</v>
      </c>
      <c r="C59" t="s">
        <v>1032</v>
      </c>
      <c r="D59" s="81" t="s">
        <v>1033</v>
      </c>
      <c r="E59" s="81" t="s">
        <v>949</v>
      </c>
      <c r="F59" s="81" t="s">
        <v>1033</v>
      </c>
      <c r="G59" s="81" t="s">
        <v>1173</v>
      </c>
      <c r="H59" s="81" t="s">
        <v>1174</v>
      </c>
      <c r="I59" s="78">
        <v>140</v>
      </c>
      <c r="J59" s="1">
        <v>2</v>
      </c>
      <c r="K59" s="1" t="s">
        <v>931</v>
      </c>
      <c r="L59" s="1"/>
      <c r="M59" s="79">
        <v>2</v>
      </c>
      <c r="N59" s="1" t="s">
        <v>953</v>
      </c>
      <c r="O59" s="1" t="s">
        <v>953</v>
      </c>
      <c r="P59" s="1" t="s">
        <v>953</v>
      </c>
    </row>
    <row r="60" spans="1:16" ht="15" customHeight="1" x14ac:dyDescent="0.25">
      <c r="A60" t="s">
        <v>946</v>
      </c>
      <c r="B60" s="76">
        <v>1799</v>
      </c>
      <c r="C60" t="s">
        <v>996</v>
      </c>
      <c r="D60" s="86" t="s">
        <v>1128</v>
      </c>
      <c r="E60" s="86" t="s">
        <v>949</v>
      </c>
      <c r="F60" s="86" t="s">
        <v>1128</v>
      </c>
      <c r="G60" s="86" t="s">
        <v>1130</v>
      </c>
      <c r="H60" s="86" t="s">
        <v>1175</v>
      </c>
      <c r="I60" s="78">
        <v>197</v>
      </c>
      <c r="J60" s="1">
        <v>1</v>
      </c>
      <c r="K60" s="1" t="s">
        <v>941</v>
      </c>
      <c r="L60" s="1"/>
      <c r="M60" s="79" t="s">
        <v>1176</v>
      </c>
      <c r="N60" s="1" t="s">
        <v>953</v>
      </c>
      <c r="O60" s="1" t="s">
        <v>953</v>
      </c>
      <c r="P60" s="1" t="s">
        <v>985</v>
      </c>
    </row>
    <row r="61" spans="1:16" ht="15" customHeight="1" x14ac:dyDescent="0.25">
      <c r="A61" t="s">
        <v>946</v>
      </c>
      <c r="B61" s="76">
        <v>16899</v>
      </c>
      <c r="C61" t="s">
        <v>996</v>
      </c>
      <c r="D61" s="77" t="s">
        <v>1177</v>
      </c>
      <c r="E61" s="77" t="s">
        <v>949</v>
      </c>
      <c r="F61" s="88" t="s">
        <v>1177</v>
      </c>
      <c r="G61" s="88" t="s">
        <v>1178</v>
      </c>
      <c r="H61" s="88" t="s">
        <v>1179</v>
      </c>
      <c r="I61" s="89">
        <v>172</v>
      </c>
      <c r="J61" s="90">
        <v>1</v>
      </c>
      <c r="K61" s="90" t="s">
        <v>941</v>
      </c>
      <c r="L61" s="90" t="s">
        <v>952</v>
      </c>
      <c r="M61" s="91">
        <v>3</v>
      </c>
      <c r="N61" s="90" t="s">
        <v>953</v>
      </c>
      <c r="O61" s="90" t="s">
        <v>1075</v>
      </c>
      <c r="P61" s="90" t="s">
        <v>985</v>
      </c>
    </row>
    <row r="62" spans="1:16" ht="15" customHeight="1" x14ac:dyDescent="0.25">
      <c r="A62" t="s">
        <v>955</v>
      </c>
      <c r="B62" s="76" t="s">
        <v>1180</v>
      </c>
      <c r="C62" t="s">
        <v>1021</v>
      </c>
      <c r="D62" s="80" t="s">
        <v>1181</v>
      </c>
      <c r="E62" s="80" t="s">
        <v>1182</v>
      </c>
      <c r="F62" s="80" t="s">
        <v>1182</v>
      </c>
      <c r="G62" s="80" t="s">
        <v>1183</v>
      </c>
      <c r="H62" s="80" t="s">
        <v>1184</v>
      </c>
      <c r="I62" s="78">
        <v>45</v>
      </c>
      <c r="J62" s="1" t="s">
        <v>1003</v>
      </c>
      <c r="K62" s="1" t="s">
        <v>941</v>
      </c>
      <c r="L62" s="1"/>
      <c r="M62" s="79">
        <v>3</v>
      </c>
      <c r="N62" s="1" t="s">
        <v>953</v>
      </c>
      <c r="O62" s="1" t="s">
        <v>1075</v>
      </c>
      <c r="P62" s="1" t="s">
        <v>985</v>
      </c>
    </row>
    <row r="63" spans="1:16" ht="15" customHeight="1" x14ac:dyDescent="0.25">
      <c r="A63" t="s">
        <v>946</v>
      </c>
      <c r="B63" s="76">
        <v>16699</v>
      </c>
      <c r="C63" t="s">
        <v>957</v>
      </c>
      <c r="D63" s="86" t="s">
        <v>1185</v>
      </c>
      <c r="E63" s="81" t="s">
        <v>949</v>
      </c>
      <c r="F63" s="86" t="s">
        <v>1185</v>
      </c>
      <c r="G63" s="81" t="s">
        <v>1186</v>
      </c>
      <c r="H63" s="81" t="s">
        <v>1187</v>
      </c>
      <c r="I63" s="78">
        <v>126</v>
      </c>
      <c r="J63" s="1">
        <v>1</v>
      </c>
      <c r="K63" s="1" t="s">
        <v>929</v>
      </c>
      <c r="L63" s="1"/>
      <c r="M63" s="79">
        <v>3</v>
      </c>
      <c r="N63" s="1" t="s">
        <v>953</v>
      </c>
      <c r="O63" s="1" t="s">
        <v>1075</v>
      </c>
      <c r="P63" s="1" t="s">
        <v>1053</v>
      </c>
    </row>
    <row r="64" spans="1:16" ht="15" customHeight="1" x14ac:dyDescent="0.25">
      <c r="A64" t="s">
        <v>978</v>
      </c>
      <c r="B64" s="76" t="s">
        <v>1188</v>
      </c>
      <c r="C64" t="s">
        <v>1021</v>
      </c>
      <c r="D64" s="80" t="s">
        <v>1189</v>
      </c>
      <c r="E64" s="80" t="s">
        <v>1190</v>
      </c>
      <c r="F64" s="80" t="s">
        <v>1190</v>
      </c>
      <c r="G64" s="80" t="s">
        <v>1191</v>
      </c>
      <c r="H64" s="80" t="s">
        <v>1192</v>
      </c>
      <c r="I64" s="78">
        <v>80</v>
      </c>
      <c r="J64" s="1">
        <v>1</v>
      </c>
      <c r="K64" s="1" t="s">
        <v>941</v>
      </c>
      <c r="L64" s="1"/>
      <c r="M64" s="79">
        <v>3</v>
      </c>
      <c r="N64" s="119"/>
      <c r="O64" s="119"/>
      <c r="P64" s="119"/>
    </row>
    <row r="65" spans="1:16" ht="15" customHeight="1" x14ac:dyDescent="0.25">
      <c r="A65" t="s">
        <v>946</v>
      </c>
      <c r="B65" s="76">
        <v>24599</v>
      </c>
      <c r="C65" t="s">
        <v>1015</v>
      </c>
      <c r="D65" s="81" t="s">
        <v>1193</v>
      </c>
      <c r="E65" s="81" t="s">
        <v>949</v>
      </c>
      <c r="F65" s="81" t="s">
        <v>1193</v>
      </c>
      <c r="G65" s="81" t="s">
        <v>1194</v>
      </c>
      <c r="H65" s="81" t="s">
        <v>1195</v>
      </c>
      <c r="I65" s="78">
        <v>230</v>
      </c>
      <c r="J65" s="1">
        <v>2</v>
      </c>
      <c r="K65" s="1" t="s">
        <v>931</v>
      </c>
      <c r="L65" s="1"/>
      <c r="M65" s="79">
        <v>2</v>
      </c>
      <c r="N65" s="1" t="s">
        <v>953</v>
      </c>
      <c r="O65" s="1" t="s">
        <v>953</v>
      </c>
      <c r="P65" s="1" t="s">
        <v>953</v>
      </c>
    </row>
    <row r="66" spans="1:16" ht="15" customHeight="1" x14ac:dyDescent="0.25">
      <c r="A66" t="s">
        <v>946</v>
      </c>
      <c r="B66" s="76">
        <v>24999</v>
      </c>
      <c r="C66" t="s">
        <v>1021</v>
      </c>
      <c r="D66" s="81" t="s">
        <v>1196</v>
      </c>
      <c r="E66" s="81" t="s">
        <v>949</v>
      </c>
      <c r="F66" s="81" t="s">
        <v>1196</v>
      </c>
      <c r="G66" s="81" t="s">
        <v>1197</v>
      </c>
      <c r="H66" s="81" t="s">
        <v>1198</v>
      </c>
      <c r="I66" s="78">
        <v>220</v>
      </c>
      <c r="J66" s="1">
        <v>1</v>
      </c>
      <c r="K66" s="1" t="s">
        <v>941</v>
      </c>
      <c r="L66" s="1"/>
      <c r="M66" s="79">
        <v>4</v>
      </c>
      <c r="N66" s="1" t="s">
        <v>953</v>
      </c>
      <c r="O66" s="1" t="s">
        <v>953</v>
      </c>
      <c r="P66" s="1" t="s">
        <v>953</v>
      </c>
    </row>
    <row r="67" spans="1:16" ht="15" customHeight="1" x14ac:dyDescent="0.25">
      <c r="A67" t="s">
        <v>946</v>
      </c>
      <c r="B67" s="76">
        <v>37524</v>
      </c>
      <c r="C67" t="s">
        <v>947</v>
      </c>
      <c r="D67" s="77" t="s">
        <v>1199</v>
      </c>
      <c r="E67" s="77" t="s">
        <v>949</v>
      </c>
      <c r="F67" s="77" t="s">
        <v>1199</v>
      </c>
      <c r="G67" s="77" t="s">
        <v>950</v>
      </c>
      <c r="H67" s="77" t="s">
        <v>1200</v>
      </c>
      <c r="I67" s="78">
        <v>170</v>
      </c>
      <c r="J67" s="1">
        <v>1</v>
      </c>
      <c r="K67" s="1" t="s">
        <v>927</v>
      </c>
      <c r="L67" s="1"/>
      <c r="M67" s="79">
        <v>4</v>
      </c>
      <c r="N67" s="1" t="s">
        <v>953</v>
      </c>
      <c r="O67" s="1" t="s">
        <v>953</v>
      </c>
      <c r="P67" s="1" t="s">
        <v>953</v>
      </c>
    </row>
    <row r="68" spans="1:16" ht="15" customHeight="1" x14ac:dyDescent="0.25">
      <c r="A68" t="s">
        <v>955</v>
      </c>
      <c r="B68" s="76" t="s">
        <v>1201</v>
      </c>
      <c r="C68" t="s">
        <v>986</v>
      </c>
      <c r="D68" s="87" t="s">
        <v>1202</v>
      </c>
      <c r="E68" s="87" t="s">
        <v>1203</v>
      </c>
      <c r="F68" s="87" t="s">
        <v>1203</v>
      </c>
      <c r="G68" s="87" t="s">
        <v>1204</v>
      </c>
      <c r="H68" s="87" t="s">
        <v>1205</v>
      </c>
      <c r="I68" s="78">
        <v>66</v>
      </c>
      <c r="J68" s="1">
        <v>1</v>
      </c>
      <c r="K68" s="1" t="s">
        <v>931</v>
      </c>
      <c r="L68" s="1"/>
      <c r="M68" s="79">
        <v>2</v>
      </c>
      <c r="N68" s="1" t="s">
        <v>953</v>
      </c>
      <c r="O68" s="1" t="s">
        <v>953</v>
      </c>
      <c r="P68" s="1" t="s">
        <v>1053</v>
      </c>
    </row>
    <row r="69" spans="1:16" ht="15" customHeight="1" x14ac:dyDescent="0.25">
      <c r="A69" t="s">
        <v>946</v>
      </c>
      <c r="B69" s="76">
        <v>13699</v>
      </c>
      <c r="C69" t="s">
        <v>1206</v>
      </c>
      <c r="D69" s="81" t="s">
        <v>1207</v>
      </c>
      <c r="E69" s="81" t="s">
        <v>949</v>
      </c>
      <c r="F69" s="81" t="s">
        <v>1207</v>
      </c>
      <c r="G69" s="81" t="s">
        <v>1208</v>
      </c>
      <c r="H69" s="81" t="s">
        <v>1209</v>
      </c>
      <c r="I69" s="78">
        <v>200</v>
      </c>
      <c r="J69" s="1">
        <v>1</v>
      </c>
      <c r="K69" s="1" t="s">
        <v>1052</v>
      </c>
      <c r="L69" s="1"/>
      <c r="M69" s="79">
        <v>3</v>
      </c>
      <c r="N69" s="1" t="s">
        <v>953</v>
      </c>
      <c r="O69" s="1" t="s">
        <v>1163</v>
      </c>
      <c r="P69" s="1" t="s">
        <v>985</v>
      </c>
    </row>
    <row r="70" spans="1:16" ht="15" customHeight="1" x14ac:dyDescent="0.25">
      <c r="A70" t="s">
        <v>946</v>
      </c>
      <c r="B70" s="76">
        <v>1903</v>
      </c>
      <c r="C70" t="s">
        <v>957</v>
      </c>
      <c r="D70" s="83" t="s">
        <v>1210</v>
      </c>
      <c r="E70" s="77" t="s">
        <v>949</v>
      </c>
      <c r="F70" s="83" t="s">
        <v>1211</v>
      </c>
      <c r="G70" s="77" t="s">
        <v>1186</v>
      </c>
      <c r="H70" s="77" t="s">
        <v>1212</v>
      </c>
      <c r="I70" s="78">
        <v>200</v>
      </c>
      <c r="J70" s="1">
        <v>5</v>
      </c>
      <c r="K70" s="1" t="s">
        <v>929</v>
      </c>
      <c r="L70" s="1" t="s">
        <v>952</v>
      </c>
      <c r="M70" s="79">
        <v>3</v>
      </c>
      <c r="N70" s="1" t="s">
        <v>953</v>
      </c>
      <c r="O70" s="1" t="s">
        <v>1163</v>
      </c>
      <c r="P70" s="1" t="s">
        <v>985</v>
      </c>
    </row>
    <row r="71" spans="1:16" ht="15" customHeight="1" x14ac:dyDescent="0.25">
      <c r="A71" t="s">
        <v>946</v>
      </c>
      <c r="B71" s="76">
        <v>1902</v>
      </c>
      <c r="C71" t="s">
        <v>957</v>
      </c>
      <c r="D71" s="86" t="s">
        <v>1213</v>
      </c>
      <c r="E71" s="81" t="s">
        <v>949</v>
      </c>
      <c r="F71" s="86" t="s">
        <v>1211</v>
      </c>
      <c r="G71" s="81" t="s">
        <v>1186</v>
      </c>
      <c r="H71" s="81" t="s">
        <v>1214</v>
      </c>
      <c r="I71" s="78">
        <v>320</v>
      </c>
      <c r="J71" s="1">
        <v>4</v>
      </c>
      <c r="K71" s="1" t="s">
        <v>929</v>
      </c>
      <c r="L71" s="1"/>
      <c r="M71" s="79">
        <v>3</v>
      </c>
      <c r="N71" s="1" t="s">
        <v>953</v>
      </c>
      <c r="O71" s="1" t="s">
        <v>1163</v>
      </c>
      <c r="P71" s="1" t="s">
        <v>953</v>
      </c>
    </row>
    <row r="72" spans="1:16" ht="15" customHeight="1" x14ac:dyDescent="0.25">
      <c r="A72" t="s">
        <v>946</v>
      </c>
      <c r="B72" s="76">
        <v>34399</v>
      </c>
      <c r="C72" t="s">
        <v>1055</v>
      </c>
      <c r="D72" s="92" t="s">
        <v>1215</v>
      </c>
      <c r="E72" s="81" t="s">
        <v>1216</v>
      </c>
      <c r="F72" s="81" t="s">
        <v>1217</v>
      </c>
      <c r="G72" s="81" t="s">
        <v>1059</v>
      </c>
      <c r="H72" s="81" t="s">
        <v>1218</v>
      </c>
      <c r="I72" s="78">
        <v>340</v>
      </c>
      <c r="J72" s="1" t="s">
        <v>1003</v>
      </c>
      <c r="K72" s="1" t="s">
        <v>941</v>
      </c>
      <c r="L72" s="1"/>
      <c r="M72" s="1"/>
      <c r="N72" s="1"/>
      <c r="O72" s="1"/>
      <c r="P72" s="1"/>
    </row>
    <row r="73" spans="1:16" ht="15" customHeight="1" x14ac:dyDescent="0.25">
      <c r="A73" t="s">
        <v>946</v>
      </c>
      <c r="B73" s="76">
        <v>11699</v>
      </c>
      <c r="C73" t="s">
        <v>1055</v>
      </c>
      <c r="D73" s="81" t="s">
        <v>1217</v>
      </c>
      <c r="E73" s="81" t="s">
        <v>949</v>
      </c>
      <c r="F73" s="81" t="s">
        <v>1217</v>
      </c>
      <c r="G73" s="81" t="s">
        <v>1059</v>
      </c>
      <c r="H73" s="81" t="s">
        <v>1218</v>
      </c>
      <c r="I73" s="78">
        <v>340</v>
      </c>
      <c r="J73" s="1">
        <v>1</v>
      </c>
      <c r="K73" s="1" t="s">
        <v>941</v>
      </c>
      <c r="L73" s="1"/>
      <c r="M73" s="79">
        <v>4</v>
      </c>
      <c r="N73" s="1" t="s">
        <v>953</v>
      </c>
      <c r="O73" s="1" t="s">
        <v>953</v>
      </c>
      <c r="P73" s="1" t="s">
        <v>953</v>
      </c>
    </row>
    <row r="74" spans="1:16" ht="15" customHeight="1" x14ac:dyDescent="0.25">
      <c r="A74" t="s">
        <v>946</v>
      </c>
      <c r="B74" s="76">
        <v>37505</v>
      </c>
      <c r="C74" t="s">
        <v>1055</v>
      </c>
      <c r="D74" s="81" t="s">
        <v>1219</v>
      </c>
      <c r="E74" s="81" t="s">
        <v>949</v>
      </c>
      <c r="F74" s="81" t="s">
        <v>1219</v>
      </c>
      <c r="G74" s="81" t="s">
        <v>1059</v>
      </c>
      <c r="H74" s="81" t="s">
        <v>1220</v>
      </c>
      <c r="I74" s="78">
        <v>111</v>
      </c>
      <c r="J74" s="1">
        <v>1</v>
      </c>
      <c r="K74" s="1" t="s">
        <v>941</v>
      </c>
      <c r="L74" s="1"/>
      <c r="M74" s="79">
        <v>4</v>
      </c>
      <c r="N74" s="1" t="s">
        <v>953</v>
      </c>
      <c r="O74" s="1" t="s">
        <v>953</v>
      </c>
      <c r="P74" s="1" t="s">
        <v>953</v>
      </c>
    </row>
    <row r="75" spans="1:16" ht="15" customHeight="1" x14ac:dyDescent="0.25">
      <c r="A75" t="s">
        <v>946</v>
      </c>
      <c r="B75" s="76">
        <v>2202</v>
      </c>
      <c r="C75" t="s">
        <v>974</v>
      </c>
      <c r="D75" s="81" t="s">
        <v>1221</v>
      </c>
      <c r="E75" s="81" t="s">
        <v>949</v>
      </c>
      <c r="F75" s="81" t="s">
        <v>1222</v>
      </c>
      <c r="G75" s="81" t="s">
        <v>1050</v>
      </c>
      <c r="H75" s="81" t="s">
        <v>1223</v>
      </c>
      <c r="I75" s="78">
        <v>300</v>
      </c>
      <c r="J75" s="1">
        <v>2</v>
      </c>
      <c r="K75" s="1" t="s">
        <v>1052</v>
      </c>
      <c r="L75" s="1"/>
      <c r="M75" s="79">
        <v>3</v>
      </c>
      <c r="N75" s="1" t="s">
        <v>953</v>
      </c>
      <c r="O75" s="1" t="s">
        <v>991</v>
      </c>
      <c r="P75" s="1" t="s">
        <v>985</v>
      </c>
    </row>
    <row r="76" spans="1:16" ht="15" customHeight="1" x14ac:dyDescent="0.25">
      <c r="A76" t="s">
        <v>946</v>
      </c>
      <c r="B76" s="76">
        <v>28599</v>
      </c>
      <c r="C76" t="s">
        <v>1032</v>
      </c>
      <c r="D76" s="81" t="s">
        <v>1224</v>
      </c>
      <c r="E76" s="81" t="s">
        <v>949</v>
      </c>
      <c r="F76" s="81" t="s">
        <v>1224</v>
      </c>
      <c r="G76" s="81" t="s">
        <v>1225</v>
      </c>
      <c r="H76" s="81" t="s">
        <v>1226</v>
      </c>
      <c r="I76" s="78">
        <v>220</v>
      </c>
      <c r="J76" s="1">
        <v>1</v>
      </c>
      <c r="K76" s="1" t="s">
        <v>931</v>
      </c>
      <c r="L76" s="1"/>
      <c r="M76" s="79">
        <v>2</v>
      </c>
      <c r="N76" s="1" t="s">
        <v>953</v>
      </c>
      <c r="O76" s="1" t="s">
        <v>953</v>
      </c>
      <c r="P76" s="1" t="s">
        <v>985</v>
      </c>
    </row>
    <row r="77" spans="1:16" ht="15" customHeight="1" x14ac:dyDescent="0.25">
      <c r="A77" t="s">
        <v>946</v>
      </c>
      <c r="B77" s="76">
        <v>36799</v>
      </c>
      <c r="C77" t="s">
        <v>1055</v>
      </c>
      <c r="D77" s="77" t="s">
        <v>1227</v>
      </c>
      <c r="E77" s="77" t="s">
        <v>949</v>
      </c>
      <c r="F77" s="77" t="s">
        <v>1227</v>
      </c>
      <c r="G77" s="77" t="s">
        <v>1090</v>
      </c>
      <c r="H77" s="77" t="s">
        <v>1091</v>
      </c>
      <c r="I77" s="78">
        <v>280</v>
      </c>
      <c r="J77" s="1">
        <v>2</v>
      </c>
      <c r="K77" s="1" t="s">
        <v>941</v>
      </c>
      <c r="L77" s="1" t="s">
        <v>952</v>
      </c>
      <c r="M77" s="79">
        <v>3</v>
      </c>
      <c r="N77" s="1" t="s">
        <v>953</v>
      </c>
      <c r="O77" s="1" t="s">
        <v>1075</v>
      </c>
      <c r="P77" s="2" t="s">
        <v>1228</v>
      </c>
    </row>
    <row r="78" spans="1:16" ht="15" customHeight="1" x14ac:dyDescent="0.25">
      <c r="A78" t="s">
        <v>946</v>
      </c>
      <c r="B78" s="76">
        <v>8099</v>
      </c>
      <c r="C78" t="s">
        <v>957</v>
      </c>
      <c r="D78" s="86" t="s">
        <v>1229</v>
      </c>
      <c r="E78" s="81" t="s">
        <v>949</v>
      </c>
      <c r="F78" s="86" t="s">
        <v>1229</v>
      </c>
      <c r="G78" s="81" t="s">
        <v>1230</v>
      </c>
      <c r="H78" s="81" t="s">
        <v>1231</v>
      </c>
      <c r="I78" s="78">
        <v>230</v>
      </c>
      <c r="J78" s="1">
        <v>3</v>
      </c>
      <c r="K78" s="1" t="s">
        <v>929</v>
      </c>
      <c r="L78" s="1"/>
      <c r="M78" s="79">
        <v>4</v>
      </c>
      <c r="N78" s="1" t="s">
        <v>953</v>
      </c>
      <c r="O78" s="1" t="s">
        <v>1075</v>
      </c>
      <c r="P78" s="1" t="s">
        <v>985</v>
      </c>
    </row>
    <row r="79" spans="1:16" ht="15" customHeight="1" x14ac:dyDescent="0.25">
      <c r="A79" t="s">
        <v>955</v>
      </c>
      <c r="B79" s="76" t="s">
        <v>1232</v>
      </c>
      <c r="C79" t="s">
        <v>974</v>
      </c>
      <c r="D79" s="84" t="s">
        <v>1084</v>
      </c>
      <c r="E79" s="80" t="s">
        <v>1233</v>
      </c>
      <c r="F79" s="80" t="s">
        <v>1233</v>
      </c>
      <c r="G79" s="80" t="s">
        <v>1234</v>
      </c>
      <c r="H79" s="80" t="s">
        <v>1235</v>
      </c>
      <c r="I79" s="78">
        <v>142</v>
      </c>
      <c r="J79" s="1">
        <v>1</v>
      </c>
      <c r="K79" s="1" t="s">
        <v>941</v>
      </c>
      <c r="L79" s="1"/>
      <c r="M79" s="79">
        <v>4</v>
      </c>
      <c r="N79" s="1" t="s">
        <v>1075</v>
      </c>
      <c r="O79" s="1" t="s">
        <v>953</v>
      </c>
      <c r="P79" s="1" t="s">
        <v>953</v>
      </c>
    </row>
    <row r="80" spans="1:16" ht="15" customHeight="1" x14ac:dyDescent="0.25">
      <c r="A80" t="s">
        <v>955</v>
      </c>
      <c r="B80" s="76" t="s">
        <v>1236</v>
      </c>
      <c r="C80" t="s">
        <v>968</v>
      </c>
      <c r="D80" s="84" t="s">
        <v>1237</v>
      </c>
      <c r="E80" s="80" t="s">
        <v>1238</v>
      </c>
      <c r="F80" s="80" t="s">
        <v>1238</v>
      </c>
      <c r="G80" s="80" t="s">
        <v>1082</v>
      </c>
      <c r="H80" s="80" t="s">
        <v>1239</v>
      </c>
      <c r="I80" s="78">
        <v>65</v>
      </c>
      <c r="J80" s="1">
        <v>2</v>
      </c>
      <c r="K80" s="1" t="s">
        <v>984</v>
      </c>
      <c r="L80" s="1"/>
      <c r="M80" s="79">
        <v>2</v>
      </c>
      <c r="N80" s="1" t="s">
        <v>953</v>
      </c>
      <c r="O80" s="1" t="s">
        <v>953</v>
      </c>
      <c r="P80" s="1" t="s">
        <v>953</v>
      </c>
    </row>
    <row r="81" spans="1:16" ht="15" customHeight="1" x14ac:dyDescent="0.25">
      <c r="A81" t="s">
        <v>946</v>
      </c>
      <c r="B81" s="76">
        <v>33099</v>
      </c>
      <c r="C81" t="s">
        <v>996</v>
      </c>
      <c r="D81" s="86" t="s">
        <v>1240</v>
      </c>
      <c r="E81" s="86" t="s">
        <v>949</v>
      </c>
      <c r="F81" s="86" t="s">
        <v>1240</v>
      </c>
      <c r="G81" s="86" t="s">
        <v>1099</v>
      </c>
      <c r="H81" s="86" t="s">
        <v>1241</v>
      </c>
      <c r="I81" s="78">
        <v>135</v>
      </c>
      <c r="J81" s="1">
        <v>1</v>
      </c>
      <c r="K81" s="1" t="s">
        <v>1052</v>
      </c>
      <c r="L81" s="1"/>
      <c r="M81" s="79">
        <v>3</v>
      </c>
      <c r="N81" s="1" t="s">
        <v>953</v>
      </c>
      <c r="O81" s="1" t="s">
        <v>953</v>
      </c>
      <c r="P81" s="1" t="s">
        <v>953</v>
      </c>
    </row>
    <row r="82" spans="1:16" ht="15" customHeight="1" x14ac:dyDescent="0.25">
      <c r="A82" t="s">
        <v>946</v>
      </c>
      <c r="B82" s="76">
        <v>15699</v>
      </c>
      <c r="C82" t="s">
        <v>963</v>
      </c>
      <c r="D82" s="81" t="s">
        <v>1242</v>
      </c>
      <c r="E82" s="81" t="s">
        <v>949</v>
      </c>
      <c r="F82" s="81" t="s">
        <v>1243</v>
      </c>
      <c r="G82" s="81" t="s">
        <v>1244</v>
      </c>
      <c r="H82" s="81" t="s">
        <v>1245</v>
      </c>
      <c r="I82" s="78">
        <v>180</v>
      </c>
      <c r="J82" s="1">
        <v>2</v>
      </c>
      <c r="K82" s="1" t="s">
        <v>929</v>
      </c>
      <c r="L82" s="1"/>
      <c r="M82" s="79">
        <v>2</v>
      </c>
      <c r="N82" s="1" t="s">
        <v>953</v>
      </c>
      <c r="O82" s="1" t="s">
        <v>953</v>
      </c>
      <c r="P82" s="1" t="s">
        <v>985</v>
      </c>
    </row>
    <row r="83" spans="1:16" ht="15" customHeight="1" x14ac:dyDescent="0.25">
      <c r="A83" t="s">
        <v>946</v>
      </c>
      <c r="B83" s="76">
        <v>2599</v>
      </c>
      <c r="C83" t="s">
        <v>974</v>
      </c>
      <c r="D83" s="81" t="s">
        <v>1246</v>
      </c>
      <c r="E83" s="81" t="s">
        <v>949</v>
      </c>
      <c r="F83" s="81" t="s">
        <v>1246</v>
      </c>
      <c r="G83" s="81" t="s">
        <v>1247</v>
      </c>
      <c r="H83" s="81" t="s">
        <v>1248</v>
      </c>
      <c r="I83" s="78">
        <v>160</v>
      </c>
      <c r="J83" s="1">
        <v>2</v>
      </c>
      <c r="K83" s="1" t="s">
        <v>1052</v>
      </c>
      <c r="L83" s="1"/>
      <c r="M83" s="79">
        <v>3</v>
      </c>
      <c r="N83" s="1" t="s">
        <v>953</v>
      </c>
      <c r="O83" s="1" t="s">
        <v>953</v>
      </c>
      <c r="P83" s="1" t="s">
        <v>953</v>
      </c>
    </row>
    <row r="84" spans="1:16" ht="15" customHeight="1" x14ac:dyDescent="0.25">
      <c r="A84" t="s">
        <v>946</v>
      </c>
      <c r="B84" s="76">
        <v>35299</v>
      </c>
      <c r="C84" t="s">
        <v>992</v>
      </c>
      <c r="D84" s="77" t="s">
        <v>1249</v>
      </c>
      <c r="E84" s="77" t="s">
        <v>949</v>
      </c>
      <c r="F84" s="77" t="s">
        <v>1250</v>
      </c>
      <c r="G84" s="77" t="s">
        <v>994</v>
      </c>
      <c r="H84" s="77" t="s">
        <v>1251</v>
      </c>
      <c r="I84" s="78">
        <v>125</v>
      </c>
      <c r="J84" s="1">
        <v>1</v>
      </c>
      <c r="K84" s="1" t="s">
        <v>929</v>
      </c>
      <c r="L84" s="1" t="s">
        <v>952</v>
      </c>
      <c r="M84" s="79" t="s">
        <v>1252</v>
      </c>
      <c r="N84" s="1" t="s">
        <v>953</v>
      </c>
      <c r="O84" s="1" t="s">
        <v>953</v>
      </c>
      <c r="P84" s="1" t="s">
        <v>953</v>
      </c>
    </row>
    <row r="85" spans="1:16" ht="15" customHeight="1" x14ac:dyDescent="0.25">
      <c r="A85" t="s">
        <v>946</v>
      </c>
      <c r="B85" s="76">
        <v>9099</v>
      </c>
      <c r="C85" t="s">
        <v>992</v>
      </c>
      <c r="D85" s="86" t="s">
        <v>1253</v>
      </c>
      <c r="E85" s="86" t="s">
        <v>949</v>
      </c>
      <c r="F85" s="86" t="s">
        <v>1250</v>
      </c>
      <c r="G85" s="86" t="s">
        <v>994</v>
      </c>
      <c r="H85" s="86" t="s">
        <v>1254</v>
      </c>
      <c r="I85" s="78">
        <v>183</v>
      </c>
      <c r="J85" s="1">
        <v>2</v>
      </c>
      <c r="K85" s="1" t="s">
        <v>929</v>
      </c>
      <c r="L85" s="1"/>
      <c r="M85" s="79" t="s">
        <v>1252</v>
      </c>
      <c r="N85" s="1" t="s">
        <v>953</v>
      </c>
      <c r="O85" s="1" t="s">
        <v>953</v>
      </c>
      <c r="P85" s="1" t="s">
        <v>953</v>
      </c>
    </row>
    <row r="86" spans="1:16" ht="15" customHeight="1" x14ac:dyDescent="0.25">
      <c r="A86" t="s">
        <v>946</v>
      </c>
      <c r="B86" s="76">
        <v>2600</v>
      </c>
      <c r="C86" t="s">
        <v>986</v>
      </c>
      <c r="D86" s="86" t="s">
        <v>1255</v>
      </c>
      <c r="E86" s="86" t="s">
        <v>949</v>
      </c>
      <c r="F86" s="86" t="s">
        <v>1255</v>
      </c>
      <c r="G86" s="86" t="s">
        <v>1256</v>
      </c>
      <c r="H86" s="86" t="s">
        <v>1257</v>
      </c>
      <c r="I86" s="78">
        <v>249</v>
      </c>
      <c r="J86" s="1">
        <v>1</v>
      </c>
      <c r="K86" s="1" t="s">
        <v>931</v>
      </c>
      <c r="L86" s="1"/>
      <c r="M86" s="79">
        <v>4</v>
      </c>
      <c r="N86" s="1" t="s">
        <v>953</v>
      </c>
      <c r="O86" s="1" t="s">
        <v>953</v>
      </c>
      <c r="P86" s="1" t="s">
        <v>953</v>
      </c>
    </row>
    <row r="87" spans="1:16" ht="15" customHeight="1" x14ac:dyDescent="0.25">
      <c r="A87" t="s">
        <v>946</v>
      </c>
      <c r="B87" s="76">
        <v>27699</v>
      </c>
      <c r="C87" t="s">
        <v>986</v>
      </c>
      <c r="D87" s="81" t="s">
        <v>1258</v>
      </c>
      <c r="E87" s="81" t="s">
        <v>949</v>
      </c>
      <c r="F87" s="81" t="s">
        <v>1255</v>
      </c>
      <c r="G87" s="81" t="s">
        <v>1256</v>
      </c>
      <c r="H87" s="81" t="s">
        <v>1259</v>
      </c>
      <c r="I87" s="78">
        <v>207</v>
      </c>
      <c r="J87" s="1">
        <v>1</v>
      </c>
      <c r="K87" s="1" t="s">
        <v>931</v>
      </c>
      <c r="L87" s="1"/>
      <c r="M87" s="79">
        <v>4</v>
      </c>
      <c r="N87" s="1" t="s">
        <v>953</v>
      </c>
      <c r="O87" s="1" t="s">
        <v>953</v>
      </c>
      <c r="P87" s="1" t="s">
        <v>953</v>
      </c>
    </row>
    <row r="88" spans="1:16" ht="15" customHeight="1" x14ac:dyDescent="0.25">
      <c r="A88" t="s">
        <v>946</v>
      </c>
      <c r="B88" s="76">
        <v>6400</v>
      </c>
      <c r="C88" t="s">
        <v>1021</v>
      </c>
      <c r="D88" s="86" t="s">
        <v>1260</v>
      </c>
      <c r="E88" s="86" t="s">
        <v>949</v>
      </c>
      <c r="F88" s="86" t="s">
        <v>1260</v>
      </c>
      <c r="G88" s="86" t="s">
        <v>1073</v>
      </c>
      <c r="H88" s="86" t="s">
        <v>1261</v>
      </c>
      <c r="I88" s="78">
        <v>250</v>
      </c>
      <c r="J88" s="1">
        <v>1</v>
      </c>
      <c r="K88" s="1" t="s">
        <v>941</v>
      </c>
      <c r="L88" s="1"/>
      <c r="M88" s="79">
        <v>3</v>
      </c>
      <c r="N88" s="1" t="s">
        <v>953</v>
      </c>
      <c r="O88" s="1" t="s">
        <v>1075</v>
      </c>
      <c r="P88" s="1" t="s">
        <v>953</v>
      </c>
    </row>
    <row r="89" spans="1:16" ht="15" customHeight="1" x14ac:dyDescent="0.25">
      <c r="A89" t="s">
        <v>946</v>
      </c>
      <c r="B89" s="76">
        <v>9799</v>
      </c>
      <c r="C89" t="s">
        <v>1055</v>
      </c>
      <c r="D89" s="86" t="s">
        <v>1262</v>
      </c>
      <c r="E89" s="86" t="s">
        <v>949</v>
      </c>
      <c r="F89" s="86" t="s">
        <v>1262</v>
      </c>
      <c r="G89" s="86" t="s">
        <v>1090</v>
      </c>
      <c r="H89" s="86" t="s">
        <v>1263</v>
      </c>
      <c r="I89" s="78">
        <v>232</v>
      </c>
      <c r="J89" s="1">
        <v>1</v>
      </c>
      <c r="K89" s="1" t="s">
        <v>941</v>
      </c>
      <c r="L89" s="1"/>
      <c r="M89" s="79">
        <v>4</v>
      </c>
      <c r="N89" s="1" t="s">
        <v>953</v>
      </c>
      <c r="O89" s="1" t="s">
        <v>953</v>
      </c>
      <c r="P89" s="1" t="s">
        <v>953</v>
      </c>
    </row>
    <row r="90" spans="1:16" ht="15" customHeight="1" x14ac:dyDescent="0.25">
      <c r="A90" t="s">
        <v>946</v>
      </c>
      <c r="B90" s="76">
        <v>37399</v>
      </c>
      <c r="C90" t="s">
        <v>1015</v>
      </c>
      <c r="D90" s="81" t="s">
        <v>1264</v>
      </c>
      <c r="E90" s="81" t="s">
        <v>949</v>
      </c>
      <c r="F90" s="81" t="s">
        <v>1264</v>
      </c>
      <c r="G90" s="81" t="s">
        <v>1018</v>
      </c>
      <c r="H90" s="81" t="s">
        <v>1265</v>
      </c>
      <c r="I90" s="78">
        <v>175</v>
      </c>
      <c r="J90" s="1">
        <v>2</v>
      </c>
      <c r="K90" s="1" t="s">
        <v>931</v>
      </c>
      <c r="L90" s="1"/>
      <c r="M90" s="79">
        <v>4</v>
      </c>
      <c r="N90" s="1" t="s">
        <v>953</v>
      </c>
      <c r="O90" s="1" t="s">
        <v>953</v>
      </c>
      <c r="P90" s="1" t="s">
        <v>1053</v>
      </c>
    </row>
    <row r="91" spans="1:16" ht="15" customHeight="1" x14ac:dyDescent="0.25">
      <c r="A91" t="s">
        <v>946</v>
      </c>
      <c r="B91" s="76">
        <v>12699</v>
      </c>
      <c r="C91" t="s">
        <v>957</v>
      </c>
      <c r="D91" s="86" t="s">
        <v>1266</v>
      </c>
      <c r="E91" s="81" t="s">
        <v>949</v>
      </c>
      <c r="F91" s="86" t="s">
        <v>1267</v>
      </c>
      <c r="G91" s="81" t="s">
        <v>1268</v>
      </c>
      <c r="H91" s="81" t="s">
        <v>1269</v>
      </c>
      <c r="I91" s="78">
        <v>250</v>
      </c>
      <c r="J91" s="1">
        <v>1</v>
      </c>
      <c r="K91" s="1" t="s">
        <v>929</v>
      </c>
      <c r="L91" s="1"/>
      <c r="M91" s="79">
        <v>3</v>
      </c>
      <c r="N91" s="1" t="s">
        <v>953</v>
      </c>
      <c r="O91" s="1" t="s">
        <v>1075</v>
      </c>
      <c r="P91" s="1" t="s">
        <v>953</v>
      </c>
    </row>
    <row r="92" spans="1:16" ht="15" customHeight="1" x14ac:dyDescent="0.25">
      <c r="A92" t="s">
        <v>946</v>
      </c>
      <c r="B92" s="76">
        <v>37529</v>
      </c>
      <c r="C92" t="s">
        <v>999</v>
      </c>
      <c r="D92" s="77" t="s">
        <v>1270</v>
      </c>
      <c r="E92" s="77" t="s">
        <v>949</v>
      </c>
      <c r="F92" s="77" t="s">
        <v>1270</v>
      </c>
      <c r="G92" s="77" t="s">
        <v>1001</v>
      </c>
      <c r="H92" s="77" t="s">
        <v>1271</v>
      </c>
      <c r="I92" s="78">
        <v>161</v>
      </c>
      <c r="J92" s="1">
        <v>1</v>
      </c>
      <c r="K92" s="1" t="s">
        <v>927</v>
      </c>
      <c r="L92" s="1" t="s">
        <v>952</v>
      </c>
      <c r="M92" s="79">
        <v>3</v>
      </c>
      <c r="N92" s="1" t="s">
        <v>953</v>
      </c>
      <c r="O92" s="1" t="s">
        <v>953</v>
      </c>
      <c r="P92" s="1" t="s">
        <v>953</v>
      </c>
    </row>
    <row r="93" spans="1:16" ht="15" customHeight="1" x14ac:dyDescent="0.25">
      <c r="A93" t="s">
        <v>946</v>
      </c>
      <c r="B93" s="76">
        <v>18099</v>
      </c>
      <c r="C93" t="s">
        <v>1055</v>
      </c>
      <c r="D93" s="81" t="s">
        <v>1272</v>
      </c>
      <c r="E93" s="81" t="s">
        <v>949</v>
      </c>
      <c r="F93" s="81" t="s">
        <v>1272</v>
      </c>
      <c r="G93" s="81" t="s">
        <v>1059</v>
      </c>
      <c r="H93" s="81" t="s">
        <v>1273</v>
      </c>
      <c r="I93" s="78">
        <v>155</v>
      </c>
      <c r="J93" s="1">
        <v>1</v>
      </c>
      <c r="K93" s="1" t="s">
        <v>941</v>
      </c>
      <c r="L93" s="1"/>
      <c r="M93" s="79">
        <v>4</v>
      </c>
      <c r="N93" s="1" t="s">
        <v>953</v>
      </c>
      <c r="O93" s="1" t="s">
        <v>953</v>
      </c>
      <c r="P93" s="1" t="s">
        <v>985</v>
      </c>
    </row>
    <row r="94" spans="1:16" ht="15" customHeight="1" x14ac:dyDescent="0.25">
      <c r="A94" t="s">
        <v>955</v>
      </c>
      <c r="B94" s="76" t="s">
        <v>1274</v>
      </c>
      <c r="C94" t="s">
        <v>974</v>
      </c>
      <c r="D94" s="84" t="s">
        <v>1027</v>
      </c>
      <c r="E94" s="80" t="s">
        <v>1275</v>
      </c>
      <c r="F94" s="80" t="s">
        <v>1275</v>
      </c>
      <c r="G94" s="80" t="s">
        <v>1276</v>
      </c>
      <c r="H94" s="80" t="s">
        <v>1277</v>
      </c>
      <c r="I94" s="78">
        <v>87</v>
      </c>
      <c r="J94" s="1">
        <v>1</v>
      </c>
      <c r="K94" s="1" t="s">
        <v>941</v>
      </c>
      <c r="L94" s="1"/>
      <c r="M94" s="79">
        <v>4</v>
      </c>
      <c r="N94" s="1" t="s">
        <v>953</v>
      </c>
      <c r="O94" s="1" t="s">
        <v>953</v>
      </c>
      <c r="P94" s="1" t="s">
        <v>985</v>
      </c>
    </row>
    <row r="95" spans="1:16" ht="15" customHeight="1" x14ac:dyDescent="0.25">
      <c r="A95" t="s">
        <v>946</v>
      </c>
      <c r="B95" s="76">
        <v>36899</v>
      </c>
      <c r="C95" t="s">
        <v>1055</v>
      </c>
      <c r="D95" s="81" t="s">
        <v>1278</v>
      </c>
      <c r="E95" s="81" t="s">
        <v>949</v>
      </c>
      <c r="F95" s="81" t="s">
        <v>1278</v>
      </c>
      <c r="G95" s="81" t="s">
        <v>1090</v>
      </c>
      <c r="H95" s="81" t="s">
        <v>1279</v>
      </c>
      <c r="I95" s="78">
        <v>225</v>
      </c>
      <c r="J95" s="1">
        <v>1</v>
      </c>
      <c r="K95" s="1" t="s">
        <v>941</v>
      </c>
      <c r="L95" s="1"/>
      <c r="M95" s="79">
        <v>4</v>
      </c>
      <c r="N95" s="1" t="s">
        <v>953</v>
      </c>
      <c r="O95" s="1" t="s">
        <v>953</v>
      </c>
      <c r="P95" s="1" t="s">
        <v>985</v>
      </c>
    </row>
    <row r="96" spans="1:16" ht="15" customHeight="1" x14ac:dyDescent="0.25">
      <c r="A96" t="s">
        <v>946</v>
      </c>
      <c r="B96" s="76">
        <v>37519</v>
      </c>
      <c r="C96" t="s">
        <v>986</v>
      </c>
      <c r="D96" s="81" t="s">
        <v>1280</v>
      </c>
      <c r="E96" s="81" t="s">
        <v>949</v>
      </c>
      <c r="F96" s="81" t="s">
        <v>1280</v>
      </c>
      <c r="G96" s="81" t="s">
        <v>1256</v>
      </c>
      <c r="H96" s="81" t="s">
        <v>1281</v>
      </c>
      <c r="I96" s="78">
        <v>150</v>
      </c>
      <c r="J96" s="1">
        <v>2</v>
      </c>
      <c r="K96" s="1" t="s">
        <v>931</v>
      </c>
      <c r="L96" s="1"/>
      <c r="M96" s="79">
        <v>4</v>
      </c>
      <c r="N96" s="1" t="s">
        <v>953</v>
      </c>
      <c r="O96" s="1" t="s">
        <v>953</v>
      </c>
      <c r="P96" s="1" t="s">
        <v>985</v>
      </c>
    </row>
    <row r="97" spans="1:16" ht="15" customHeight="1" x14ac:dyDescent="0.25">
      <c r="A97" t="s">
        <v>955</v>
      </c>
      <c r="B97" s="76" t="s">
        <v>1282</v>
      </c>
      <c r="C97" t="s">
        <v>999</v>
      </c>
      <c r="D97" s="80" t="s">
        <v>1283</v>
      </c>
      <c r="E97" s="80" t="s">
        <v>1284</v>
      </c>
      <c r="F97" s="80" t="s">
        <v>1285</v>
      </c>
      <c r="G97" s="80" t="s">
        <v>1286</v>
      </c>
      <c r="H97" s="80" t="s">
        <v>1287</v>
      </c>
      <c r="I97" s="78">
        <v>58</v>
      </c>
      <c r="J97" s="1" t="s">
        <v>1003</v>
      </c>
      <c r="K97" s="1" t="s">
        <v>927</v>
      </c>
      <c r="L97" s="1"/>
      <c r="M97" s="79">
        <v>4</v>
      </c>
      <c r="N97" s="1" t="s">
        <v>953</v>
      </c>
      <c r="O97" s="1" t="s">
        <v>953</v>
      </c>
      <c r="P97" s="1" t="s">
        <v>985</v>
      </c>
    </row>
    <row r="98" spans="1:16" ht="15" customHeight="1" x14ac:dyDescent="0.25">
      <c r="A98" t="s">
        <v>946</v>
      </c>
      <c r="B98" s="76">
        <v>804</v>
      </c>
      <c r="C98" t="s">
        <v>1021</v>
      </c>
      <c r="D98" s="86" t="s">
        <v>1288</v>
      </c>
      <c r="E98" s="86" t="s">
        <v>949</v>
      </c>
      <c r="F98" s="86" t="s">
        <v>1288</v>
      </c>
      <c r="G98" s="86" t="s">
        <v>1183</v>
      </c>
      <c r="H98" s="86" t="s">
        <v>1289</v>
      </c>
      <c r="I98" s="78">
        <v>190</v>
      </c>
      <c r="J98" s="1">
        <v>2</v>
      </c>
      <c r="K98" s="1" t="s">
        <v>941</v>
      </c>
      <c r="L98" s="1"/>
      <c r="M98" s="79">
        <v>3</v>
      </c>
      <c r="N98" s="1" t="s">
        <v>953</v>
      </c>
      <c r="O98" s="1" t="s">
        <v>953</v>
      </c>
      <c r="P98" s="1" t="s">
        <v>1053</v>
      </c>
    </row>
    <row r="99" spans="1:16" ht="15" customHeight="1" x14ac:dyDescent="0.25">
      <c r="A99" t="s">
        <v>946</v>
      </c>
      <c r="B99" s="76">
        <v>16099</v>
      </c>
      <c r="C99" t="s">
        <v>999</v>
      </c>
      <c r="D99" s="86" t="s">
        <v>1290</v>
      </c>
      <c r="E99" s="86" t="s">
        <v>949</v>
      </c>
      <c r="F99" s="86" t="s">
        <v>1291</v>
      </c>
      <c r="G99" s="86" t="s">
        <v>1292</v>
      </c>
      <c r="H99" s="86" t="s">
        <v>1293</v>
      </c>
      <c r="I99" s="78">
        <v>246</v>
      </c>
      <c r="J99" s="1">
        <v>1</v>
      </c>
      <c r="K99" s="1" t="s">
        <v>927</v>
      </c>
      <c r="L99" s="1"/>
      <c r="M99" s="79">
        <v>3</v>
      </c>
      <c r="N99" s="1" t="s">
        <v>953</v>
      </c>
      <c r="O99" s="1" t="s">
        <v>991</v>
      </c>
      <c r="P99" s="1" t="s">
        <v>985</v>
      </c>
    </row>
    <row r="100" spans="1:16" ht="15" customHeight="1" x14ac:dyDescent="0.25">
      <c r="A100" t="s">
        <v>946</v>
      </c>
      <c r="B100" s="76">
        <v>4811</v>
      </c>
      <c r="C100" t="s">
        <v>992</v>
      </c>
      <c r="D100" s="92" t="s">
        <v>1294</v>
      </c>
      <c r="E100" s="81" t="s">
        <v>949</v>
      </c>
      <c r="F100" s="92" t="s">
        <v>1295</v>
      </c>
      <c r="G100" s="92" t="s">
        <v>1041</v>
      </c>
      <c r="H100" s="86" t="s">
        <v>1296</v>
      </c>
      <c r="I100" s="78">
        <v>92</v>
      </c>
      <c r="J100" s="1">
        <v>1</v>
      </c>
      <c r="K100" s="1" t="s">
        <v>929</v>
      </c>
      <c r="L100" s="1"/>
      <c r="M100" s="79" t="s">
        <v>972</v>
      </c>
      <c r="N100" s="1" t="s">
        <v>953</v>
      </c>
      <c r="O100" s="1" t="s">
        <v>953</v>
      </c>
      <c r="P100" s="1" t="s">
        <v>953</v>
      </c>
    </row>
    <row r="101" spans="1:16" ht="15" customHeight="1" x14ac:dyDescent="0.25">
      <c r="A101" t="s">
        <v>955</v>
      </c>
      <c r="B101" s="76" t="s">
        <v>1297</v>
      </c>
      <c r="C101" t="s">
        <v>1079</v>
      </c>
      <c r="D101" s="80" t="s">
        <v>1298</v>
      </c>
      <c r="E101" s="80" t="s">
        <v>1299</v>
      </c>
      <c r="F101" s="80" t="s">
        <v>1300</v>
      </c>
      <c r="G101" s="80" t="s">
        <v>1301</v>
      </c>
      <c r="H101" s="80" t="s">
        <v>1302</v>
      </c>
      <c r="I101" s="78">
        <v>94</v>
      </c>
      <c r="J101" s="1">
        <v>2</v>
      </c>
      <c r="K101" s="1" t="s">
        <v>984</v>
      </c>
      <c r="L101" s="1"/>
      <c r="M101" s="79">
        <v>1</v>
      </c>
      <c r="N101" s="1" t="s">
        <v>953</v>
      </c>
      <c r="O101" s="1" t="s">
        <v>953</v>
      </c>
      <c r="P101" s="1" t="s">
        <v>953</v>
      </c>
    </row>
    <row r="102" spans="1:16" ht="15" customHeight="1" x14ac:dyDescent="0.25">
      <c r="A102" t="s">
        <v>946</v>
      </c>
      <c r="B102" s="76">
        <v>35999</v>
      </c>
      <c r="C102" t="s">
        <v>986</v>
      </c>
      <c r="D102" s="77" t="s">
        <v>1303</v>
      </c>
      <c r="E102" s="77" t="s">
        <v>949</v>
      </c>
      <c r="F102" s="77" t="s">
        <v>1303</v>
      </c>
      <c r="G102" s="77" t="s">
        <v>1304</v>
      </c>
      <c r="H102" s="77" t="s">
        <v>1305</v>
      </c>
      <c r="I102" s="78">
        <v>200</v>
      </c>
      <c r="J102" s="1">
        <v>2</v>
      </c>
      <c r="K102" s="1" t="s">
        <v>931</v>
      </c>
      <c r="L102" s="1"/>
      <c r="M102" s="79">
        <v>4</v>
      </c>
      <c r="N102" s="1" t="s">
        <v>953</v>
      </c>
      <c r="O102" s="1" t="s">
        <v>953</v>
      </c>
      <c r="P102" s="1" t="s">
        <v>953</v>
      </c>
    </row>
    <row r="103" spans="1:16" ht="15" customHeight="1" x14ac:dyDescent="0.25">
      <c r="A103" t="s">
        <v>955</v>
      </c>
      <c r="B103" s="76" t="s">
        <v>1306</v>
      </c>
      <c r="C103" t="s">
        <v>957</v>
      </c>
      <c r="D103" s="80" t="s">
        <v>1229</v>
      </c>
      <c r="E103" s="80" t="s">
        <v>1307</v>
      </c>
      <c r="F103" s="80" t="s">
        <v>1308</v>
      </c>
      <c r="G103" s="80" t="s">
        <v>1230</v>
      </c>
      <c r="H103" s="80" t="s">
        <v>1309</v>
      </c>
      <c r="I103" s="78">
        <v>43</v>
      </c>
      <c r="J103" s="1">
        <v>1</v>
      </c>
      <c r="K103" s="1" t="s">
        <v>929</v>
      </c>
      <c r="L103" s="1"/>
      <c r="M103" s="79">
        <v>3</v>
      </c>
      <c r="N103" s="1" t="s">
        <v>953</v>
      </c>
      <c r="O103" s="1" t="s">
        <v>953</v>
      </c>
      <c r="P103" s="1" t="s">
        <v>953</v>
      </c>
    </row>
    <row r="104" spans="1:16" ht="15" customHeight="1" x14ac:dyDescent="0.25">
      <c r="A104" t="s">
        <v>946</v>
      </c>
      <c r="B104" s="76">
        <v>10999</v>
      </c>
      <c r="C104" t="s">
        <v>986</v>
      </c>
      <c r="D104" s="83" t="s">
        <v>1310</v>
      </c>
      <c r="E104" s="83" t="s">
        <v>949</v>
      </c>
      <c r="F104" s="83" t="s">
        <v>1310</v>
      </c>
      <c r="G104" s="83" t="s">
        <v>1204</v>
      </c>
      <c r="H104" s="83" t="s">
        <v>1311</v>
      </c>
      <c r="I104" s="78">
        <v>170</v>
      </c>
      <c r="J104" s="1">
        <v>1</v>
      </c>
      <c r="K104" s="1" t="s">
        <v>931</v>
      </c>
      <c r="L104" s="1"/>
      <c r="M104" s="79">
        <v>3</v>
      </c>
      <c r="N104" s="1" t="s">
        <v>953</v>
      </c>
      <c r="O104" s="1" t="s">
        <v>953</v>
      </c>
      <c r="P104" s="1" t="s">
        <v>1053</v>
      </c>
    </row>
    <row r="105" spans="1:16" ht="15" customHeight="1" x14ac:dyDescent="0.25">
      <c r="A105" t="s">
        <v>946</v>
      </c>
      <c r="B105" s="76">
        <v>21199</v>
      </c>
      <c r="C105" t="s">
        <v>1055</v>
      </c>
      <c r="D105" s="81" t="s">
        <v>1312</v>
      </c>
      <c r="E105" s="81" t="s">
        <v>949</v>
      </c>
      <c r="F105" s="81" t="s">
        <v>1312</v>
      </c>
      <c r="G105" s="81" t="s">
        <v>1090</v>
      </c>
      <c r="H105" s="81" t="s">
        <v>1313</v>
      </c>
      <c r="I105" s="78">
        <v>150</v>
      </c>
      <c r="J105" s="1">
        <v>1</v>
      </c>
      <c r="K105" s="1" t="s">
        <v>941</v>
      </c>
      <c r="L105" s="1"/>
      <c r="M105" s="79">
        <v>3</v>
      </c>
      <c r="N105" s="1" t="s">
        <v>953</v>
      </c>
      <c r="O105" s="1" t="s">
        <v>953</v>
      </c>
      <c r="P105" s="1" t="s">
        <v>953</v>
      </c>
    </row>
    <row r="106" spans="1:16" ht="15" customHeight="1" x14ac:dyDescent="0.25">
      <c r="A106" t="s">
        <v>946</v>
      </c>
      <c r="B106" s="76">
        <v>37538</v>
      </c>
      <c r="C106" t="s">
        <v>1021</v>
      </c>
      <c r="D106" s="81" t="s">
        <v>1314</v>
      </c>
      <c r="E106" s="81" t="s">
        <v>949</v>
      </c>
      <c r="F106" s="81" t="s">
        <v>1314</v>
      </c>
      <c r="G106" s="81" t="s">
        <v>1197</v>
      </c>
      <c r="H106" s="81" t="s">
        <v>1315</v>
      </c>
      <c r="I106" s="78">
        <v>100</v>
      </c>
      <c r="J106" s="1">
        <v>1</v>
      </c>
      <c r="K106" s="1" t="s">
        <v>941</v>
      </c>
      <c r="L106" s="1"/>
      <c r="M106" s="79">
        <v>4</v>
      </c>
      <c r="N106" s="1" t="s">
        <v>953</v>
      </c>
      <c r="O106" s="1" t="s">
        <v>1075</v>
      </c>
      <c r="P106" s="1" t="s">
        <v>953</v>
      </c>
    </row>
    <row r="107" spans="1:16" ht="15" customHeight="1" x14ac:dyDescent="0.25">
      <c r="A107" t="s">
        <v>946</v>
      </c>
      <c r="B107" s="76">
        <v>33599</v>
      </c>
      <c r="C107" t="s">
        <v>999</v>
      </c>
      <c r="D107" s="86" t="s">
        <v>1316</v>
      </c>
      <c r="E107" s="86" t="s">
        <v>949</v>
      </c>
      <c r="F107" s="86" t="s">
        <v>1316</v>
      </c>
      <c r="G107" s="86" t="s">
        <v>1317</v>
      </c>
      <c r="H107" s="86" t="s">
        <v>1318</v>
      </c>
      <c r="I107" s="78">
        <v>180</v>
      </c>
      <c r="J107" s="1">
        <v>2</v>
      </c>
      <c r="K107" s="1" t="s">
        <v>927</v>
      </c>
      <c r="L107" s="1"/>
      <c r="M107" s="79">
        <v>4</v>
      </c>
      <c r="N107" s="1" t="s">
        <v>953</v>
      </c>
      <c r="O107" s="1" t="s">
        <v>953</v>
      </c>
      <c r="P107" s="1" t="s">
        <v>953</v>
      </c>
    </row>
    <row r="108" spans="1:16" ht="15" customHeight="1" x14ac:dyDescent="0.25">
      <c r="A108" t="s">
        <v>946</v>
      </c>
      <c r="B108" s="76">
        <v>3100</v>
      </c>
      <c r="C108" t="s">
        <v>1055</v>
      </c>
      <c r="D108" s="81" t="s">
        <v>1319</v>
      </c>
      <c r="E108" s="81" t="s">
        <v>949</v>
      </c>
      <c r="F108" s="81" t="s">
        <v>1320</v>
      </c>
      <c r="G108" s="81" t="s">
        <v>1090</v>
      </c>
      <c r="H108" s="81" t="s">
        <v>1321</v>
      </c>
      <c r="I108" s="78">
        <v>165</v>
      </c>
      <c r="J108" s="1">
        <v>2</v>
      </c>
      <c r="K108" s="1" t="s">
        <v>941</v>
      </c>
      <c r="L108" s="1"/>
      <c r="M108" s="79">
        <v>3</v>
      </c>
      <c r="N108" s="1" t="s">
        <v>953</v>
      </c>
      <c r="O108" s="1" t="s">
        <v>953</v>
      </c>
      <c r="P108" s="1" t="s">
        <v>953</v>
      </c>
    </row>
    <row r="109" spans="1:16" ht="15" customHeight="1" x14ac:dyDescent="0.25">
      <c r="A109" t="s">
        <v>946</v>
      </c>
      <c r="B109" s="76">
        <v>3107</v>
      </c>
      <c r="C109" t="s">
        <v>1055</v>
      </c>
      <c r="D109" s="81" t="s">
        <v>1322</v>
      </c>
      <c r="E109" s="81" t="s">
        <v>949</v>
      </c>
      <c r="F109" s="81" t="s">
        <v>1320</v>
      </c>
      <c r="G109" s="81" t="s">
        <v>1090</v>
      </c>
      <c r="H109" s="81" t="s">
        <v>1323</v>
      </c>
      <c r="I109" s="78">
        <v>260</v>
      </c>
      <c r="J109" s="1">
        <v>5</v>
      </c>
      <c r="K109" s="1" t="s">
        <v>941</v>
      </c>
      <c r="L109" s="1"/>
      <c r="M109" s="79">
        <v>3</v>
      </c>
      <c r="N109" s="1" t="s">
        <v>953</v>
      </c>
      <c r="O109" s="1" t="s">
        <v>953</v>
      </c>
      <c r="P109" s="119"/>
    </row>
    <row r="110" spans="1:16" ht="15" customHeight="1" x14ac:dyDescent="0.25">
      <c r="A110" t="s">
        <v>946</v>
      </c>
      <c r="B110" s="76">
        <v>37506</v>
      </c>
      <c r="C110" t="s">
        <v>947</v>
      </c>
      <c r="D110" s="81" t="s">
        <v>1324</v>
      </c>
      <c r="E110" s="81" t="s">
        <v>949</v>
      </c>
      <c r="F110" s="81" t="s">
        <v>1324</v>
      </c>
      <c r="G110" s="81" t="s">
        <v>1094</v>
      </c>
      <c r="H110" s="81" t="s">
        <v>1325</v>
      </c>
      <c r="I110" s="78">
        <v>180</v>
      </c>
      <c r="J110" s="1">
        <v>1</v>
      </c>
      <c r="K110" s="1" t="s">
        <v>927</v>
      </c>
      <c r="L110" s="1"/>
      <c r="M110" s="79">
        <v>3</v>
      </c>
      <c r="N110" s="1" t="s">
        <v>953</v>
      </c>
      <c r="O110" s="1" t="s">
        <v>1163</v>
      </c>
      <c r="P110" s="1" t="s">
        <v>985</v>
      </c>
    </row>
    <row r="111" spans="1:16" ht="15" customHeight="1" x14ac:dyDescent="0.25">
      <c r="A111" t="s">
        <v>955</v>
      </c>
      <c r="B111" s="76" t="s">
        <v>1326</v>
      </c>
      <c r="C111" t="s">
        <v>1079</v>
      </c>
      <c r="D111" s="80" t="s">
        <v>1327</v>
      </c>
      <c r="E111" s="80" t="s">
        <v>1328</v>
      </c>
      <c r="F111" s="80" t="s">
        <v>1329</v>
      </c>
      <c r="G111" s="80" t="s">
        <v>1301</v>
      </c>
      <c r="H111" s="80" t="s">
        <v>1330</v>
      </c>
      <c r="I111" s="78">
        <v>52</v>
      </c>
      <c r="J111" s="1">
        <v>1</v>
      </c>
      <c r="K111" s="1" t="s">
        <v>984</v>
      </c>
      <c r="L111" s="1"/>
      <c r="M111" s="79">
        <v>1</v>
      </c>
      <c r="N111" s="1" t="s">
        <v>953</v>
      </c>
      <c r="O111" s="1" t="s">
        <v>953</v>
      </c>
      <c r="P111" s="119"/>
    </row>
    <row r="112" spans="1:16" ht="15" customHeight="1" x14ac:dyDescent="0.25">
      <c r="A112" t="s">
        <v>978</v>
      </c>
      <c r="B112" s="76" t="s">
        <v>1331</v>
      </c>
      <c r="C112" t="s">
        <v>968</v>
      </c>
      <c r="D112" s="80" t="s">
        <v>1332</v>
      </c>
      <c r="E112" s="80" t="s">
        <v>1333</v>
      </c>
      <c r="F112" s="80" t="s">
        <v>1333</v>
      </c>
      <c r="G112" s="80" t="s">
        <v>982</v>
      </c>
      <c r="H112" s="80" t="s">
        <v>1334</v>
      </c>
      <c r="I112" s="78">
        <v>130</v>
      </c>
      <c r="J112" s="1">
        <v>1</v>
      </c>
      <c r="K112" s="1" t="s">
        <v>984</v>
      </c>
      <c r="L112" s="1"/>
      <c r="M112" s="79">
        <v>3</v>
      </c>
      <c r="N112" s="1" t="s">
        <v>953</v>
      </c>
      <c r="O112" s="1" t="s">
        <v>953</v>
      </c>
      <c r="P112" s="119" t="s">
        <v>1053</v>
      </c>
    </row>
    <row r="113" spans="1:16" ht="15" customHeight="1" x14ac:dyDescent="0.25">
      <c r="A113" t="s">
        <v>955</v>
      </c>
      <c r="B113" s="76" t="s">
        <v>1335</v>
      </c>
      <c r="C113" t="s">
        <v>999</v>
      </c>
      <c r="D113" s="80" t="s">
        <v>1336</v>
      </c>
      <c r="E113" s="80" t="s">
        <v>1337</v>
      </c>
      <c r="F113" s="80" t="s">
        <v>1338</v>
      </c>
      <c r="G113" s="80" t="s">
        <v>1317</v>
      </c>
      <c r="H113" s="80" t="s">
        <v>1339</v>
      </c>
      <c r="I113" s="78">
        <v>66</v>
      </c>
      <c r="J113" s="1">
        <v>1</v>
      </c>
      <c r="K113" s="1" t="s">
        <v>927</v>
      </c>
      <c r="L113" s="1"/>
      <c r="M113" s="79">
        <v>4</v>
      </c>
      <c r="N113" s="1" t="s">
        <v>953</v>
      </c>
      <c r="O113" s="1" t="s">
        <v>953</v>
      </c>
      <c r="P113" s="1" t="s">
        <v>953</v>
      </c>
    </row>
    <row r="114" spans="1:16" ht="15" customHeight="1" x14ac:dyDescent="0.25">
      <c r="A114" t="s">
        <v>946</v>
      </c>
      <c r="B114" s="76">
        <v>16399</v>
      </c>
      <c r="C114" t="s">
        <v>986</v>
      </c>
      <c r="D114" s="77" t="s">
        <v>1340</v>
      </c>
      <c r="E114" s="77" t="s">
        <v>949</v>
      </c>
      <c r="F114" s="77" t="s">
        <v>1340</v>
      </c>
      <c r="G114" s="77" t="s">
        <v>1006</v>
      </c>
      <c r="H114" s="77" t="s">
        <v>1341</v>
      </c>
      <c r="I114" s="78">
        <v>155</v>
      </c>
      <c r="J114" s="1" t="s">
        <v>400</v>
      </c>
      <c r="K114" s="1" t="s">
        <v>931</v>
      </c>
      <c r="L114" s="1"/>
      <c r="M114" s="79">
        <v>4</v>
      </c>
      <c r="N114" s="1" t="s">
        <v>953</v>
      </c>
      <c r="O114" s="1" t="s">
        <v>953</v>
      </c>
      <c r="P114" s="1" t="s">
        <v>953</v>
      </c>
    </row>
    <row r="115" spans="1:16" ht="15" customHeight="1" x14ac:dyDescent="0.25">
      <c r="A115" t="s">
        <v>946</v>
      </c>
      <c r="B115" s="76">
        <v>37512</v>
      </c>
      <c r="C115" t="s">
        <v>947</v>
      </c>
      <c r="D115" s="81" t="s">
        <v>1342</v>
      </c>
      <c r="E115" s="81" t="s">
        <v>949</v>
      </c>
      <c r="F115" s="81" t="s">
        <v>1342</v>
      </c>
      <c r="G115" s="81" t="s">
        <v>1094</v>
      </c>
      <c r="H115" s="81" t="s">
        <v>1343</v>
      </c>
      <c r="I115" s="78">
        <v>200</v>
      </c>
      <c r="J115" s="1">
        <v>1</v>
      </c>
      <c r="K115" s="1" t="s">
        <v>927</v>
      </c>
      <c r="L115" s="1"/>
      <c r="M115" s="79">
        <v>2</v>
      </c>
      <c r="N115" s="1" t="s">
        <v>953</v>
      </c>
      <c r="O115" s="1" t="s">
        <v>953</v>
      </c>
      <c r="P115" s="1" t="s">
        <v>953</v>
      </c>
    </row>
    <row r="116" spans="1:16" ht="15" customHeight="1" x14ac:dyDescent="0.25">
      <c r="A116" t="s">
        <v>946</v>
      </c>
      <c r="B116" s="76">
        <v>12599</v>
      </c>
      <c r="C116" t="s">
        <v>986</v>
      </c>
      <c r="D116" s="81" t="s">
        <v>1344</v>
      </c>
      <c r="E116" s="81" t="s">
        <v>949</v>
      </c>
      <c r="F116" s="81" t="s">
        <v>1345</v>
      </c>
      <c r="G116" s="81" t="s">
        <v>1256</v>
      </c>
      <c r="H116" s="81" t="s">
        <v>1346</v>
      </c>
      <c r="I116" s="78">
        <v>140</v>
      </c>
      <c r="J116" s="1">
        <v>1</v>
      </c>
      <c r="K116" s="1" t="s">
        <v>931</v>
      </c>
      <c r="L116" s="1"/>
      <c r="M116" s="79">
        <v>4</v>
      </c>
      <c r="N116" s="1" t="s">
        <v>953</v>
      </c>
      <c r="O116" s="1" t="s">
        <v>953</v>
      </c>
      <c r="P116" s="1" t="s">
        <v>953</v>
      </c>
    </row>
    <row r="117" spans="1:16" ht="15" customHeight="1" x14ac:dyDescent="0.25">
      <c r="A117" t="s">
        <v>946</v>
      </c>
      <c r="B117" s="76">
        <v>32199</v>
      </c>
      <c r="C117" t="s">
        <v>974</v>
      </c>
      <c r="D117" s="81" t="s">
        <v>1347</v>
      </c>
      <c r="E117" s="81" t="s">
        <v>949</v>
      </c>
      <c r="F117" s="81" t="s">
        <v>1347</v>
      </c>
      <c r="G117" s="81" t="s">
        <v>1050</v>
      </c>
      <c r="H117" s="81" t="s">
        <v>1348</v>
      </c>
      <c r="I117" s="78">
        <v>140</v>
      </c>
      <c r="J117" s="1">
        <v>1</v>
      </c>
      <c r="K117" s="1" t="s">
        <v>1052</v>
      </c>
      <c r="L117" s="1"/>
      <c r="M117" s="79">
        <v>3</v>
      </c>
      <c r="N117" s="1" t="s">
        <v>953</v>
      </c>
      <c r="O117" s="1" t="s">
        <v>953</v>
      </c>
      <c r="P117" s="1" t="s">
        <v>953</v>
      </c>
    </row>
    <row r="118" spans="1:16" ht="15" customHeight="1" x14ac:dyDescent="0.25">
      <c r="A118" t="s">
        <v>946</v>
      </c>
      <c r="B118" s="76">
        <v>37299</v>
      </c>
      <c r="C118" t="s">
        <v>1015</v>
      </c>
      <c r="D118" s="81" t="s">
        <v>1349</v>
      </c>
      <c r="E118" s="81" t="s">
        <v>949</v>
      </c>
      <c r="F118" s="81" t="s">
        <v>1349</v>
      </c>
      <c r="G118" s="81" t="s">
        <v>1194</v>
      </c>
      <c r="H118" s="81" t="s">
        <v>1350</v>
      </c>
      <c r="I118" s="78">
        <v>180</v>
      </c>
      <c r="J118" s="1">
        <v>2</v>
      </c>
      <c r="K118" s="1" t="s">
        <v>931</v>
      </c>
      <c r="L118" s="1"/>
      <c r="M118" s="79">
        <v>2</v>
      </c>
      <c r="N118" s="1" t="s">
        <v>953</v>
      </c>
      <c r="O118" s="1" t="s">
        <v>953</v>
      </c>
      <c r="P118" s="1" t="s">
        <v>953</v>
      </c>
    </row>
    <row r="119" spans="1:16" ht="15" customHeight="1" x14ac:dyDescent="0.25">
      <c r="A119" t="s">
        <v>946</v>
      </c>
      <c r="B119" s="76">
        <v>37527</v>
      </c>
      <c r="C119" t="s">
        <v>1015</v>
      </c>
      <c r="D119" s="81" t="s">
        <v>1351</v>
      </c>
      <c r="E119" s="81" t="s">
        <v>949</v>
      </c>
      <c r="F119" s="81" t="s">
        <v>1351</v>
      </c>
      <c r="G119" s="81" t="s">
        <v>1352</v>
      </c>
      <c r="H119" s="81" t="s">
        <v>1353</v>
      </c>
      <c r="I119" s="78">
        <v>180</v>
      </c>
      <c r="J119" s="1">
        <v>3</v>
      </c>
      <c r="K119" s="1" t="s">
        <v>931</v>
      </c>
      <c r="L119" s="1"/>
      <c r="M119" s="79">
        <v>2</v>
      </c>
      <c r="N119" s="1" t="s">
        <v>953</v>
      </c>
      <c r="O119" s="1" t="s">
        <v>953</v>
      </c>
      <c r="P119" s="1" t="s">
        <v>953</v>
      </c>
    </row>
    <row r="120" spans="1:16" ht="15" customHeight="1" x14ac:dyDescent="0.25">
      <c r="A120" t="s">
        <v>955</v>
      </c>
      <c r="B120" s="76" t="s">
        <v>1354</v>
      </c>
      <c r="C120" t="s">
        <v>1206</v>
      </c>
      <c r="D120" s="80" t="s">
        <v>1355</v>
      </c>
      <c r="E120" s="80" t="s">
        <v>1356</v>
      </c>
      <c r="F120" s="80" t="s">
        <v>1356</v>
      </c>
      <c r="G120" s="80" t="s">
        <v>1357</v>
      </c>
      <c r="H120" s="80" t="s">
        <v>1358</v>
      </c>
      <c r="I120" s="78">
        <v>64</v>
      </c>
      <c r="J120" s="1">
        <v>1</v>
      </c>
      <c r="K120" s="1" t="s">
        <v>1052</v>
      </c>
      <c r="L120" s="1"/>
      <c r="M120" s="79">
        <v>2</v>
      </c>
      <c r="N120" s="1" t="s">
        <v>991</v>
      </c>
      <c r="O120" s="1" t="s">
        <v>953</v>
      </c>
      <c r="P120" s="1" t="s">
        <v>1053</v>
      </c>
    </row>
    <row r="121" spans="1:16" ht="15" customHeight="1" x14ac:dyDescent="0.25">
      <c r="A121" t="s">
        <v>946</v>
      </c>
      <c r="B121" s="76">
        <v>3699</v>
      </c>
      <c r="C121" t="s">
        <v>996</v>
      </c>
      <c r="D121" s="81" t="s">
        <v>1359</v>
      </c>
      <c r="E121" s="81" t="s">
        <v>949</v>
      </c>
      <c r="F121" s="81" t="s">
        <v>1359</v>
      </c>
      <c r="G121" s="81" t="s">
        <v>953</v>
      </c>
      <c r="H121" s="81" t="s">
        <v>1360</v>
      </c>
      <c r="I121" s="78">
        <v>231.1</v>
      </c>
      <c r="J121" s="1">
        <v>1</v>
      </c>
      <c r="K121" s="1" t="s">
        <v>1052</v>
      </c>
      <c r="L121" s="1"/>
      <c r="M121" s="79">
        <v>4</v>
      </c>
      <c r="N121" s="1" t="s">
        <v>953</v>
      </c>
      <c r="O121" s="1" t="s">
        <v>953</v>
      </c>
      <c r="P121" s="1" t="s">
        <v>985</v>
      </c>
    </row>
    <row r="122" spans="1:16" ht="15" customHeight="1" x14ac:dyDescent="0.25">
      <c r="A122" t="s">
        <v>946</v>
      </c>
      <c r="B122" s="76">
        <v>10899</v>
      </c>
      <c r="C122" t="s">
        <v>974</v>
      </c>
      <c r="D122" s="81" t="s">
        <v>1361</v>
      </c>
      <c r="E122" s="81" t="s">
        <v>949</v>
      </c>
      <c r="F122" s="81" t="s">
        <v>1361</v>
      </c>
      <c r="G122" s="81" t="s">
        <v>1276</v>
      </c>
      <c r="H122" s="81" t="s">
        <v>1362</v>
      </c>
      <c r="I122" s="120" t="s">
        <v>1363</v>
      </c>
      <c r="J122" s="2" t="s">
        <v>1364</v>
      </c>
      <c r="K122" s="1" t="s">
        <v>941</v>
      </c>
      <c r="L122" s="1"/>
      <c r="M122" s="79">
        <v>4</v>
      </c>
      <c r="N122" s="1" t="s">
        <v>1075</v>
      </c>
      <c r="O122" s="1" t="s">
        <v>953</v>
      </c>
      <c r="P122" s="1" t="s">
        <v>953</v>
      </c>
    </row>
    <row r="123" spans="1:16" ht="15" customHeight="1" x14ac:dyDescent="0.25">
      <c r="A123" t="s">
        <v>946</v>
      </c>
      <c r="B123" s="76">
        <v>17399</v>
      </c>
      <c r="C123" t="s">
        <v>974</v>
      </c>
      <c r="D123" s="81" t="s">
        <v>1365</v>
      </c>
      <c r="E123" s="81" t="s">
        <v>949</v>
      </c>
      <c r="F123" s="81" t="s">
        <v>1365</v>
      </c>
      <c r="G123" s="81" t="s">
        <v>976</v>
      </c>
      <c r="H123" s="81" t="s">
        <v>1366</v>
      </c>
      <c r="I123" s="78">
        <v>278</v>
      </c>
      <c r="J123" s="1">
        <v>1</v>
      </c>
      <c r="K123" s="1" t="s">
        <v>941</v>
      </c>
      <c r="L123" s="1"/>
      <c r="M123" s="79">
        <v>4</v>
      </c>
      <c r="N123" s="1" t="s">
        <v>953</v>
      </c>
      <c r="O123" s="1" t="s">
        <v>953</v>
      </c>
      <c r="P123" s="1" t="s">
        <v>953</v>
      </c>
    </row>
    <row r="124" spans="1:16" ht="15" customHeight="1" x14ac:dyDescent="0.25">
      <c r="A124" t="s">
        <v>946</v>
      </c>
      <c r="B124" s="76">
        <v>9999</v>
      </c>
      <c r="C124" t="s">
        <v>974</v>
      </c>
      <c r="D124" s="86" t="s">
        <v>1367</v>
      </c>
      <c r="E124" s="86" t="s">
        <v>949</v>
      </c>
      <c r="F124" s="86" t="s">
        <v>1367</v>
      </c>
      <c r="G124" s="86" t="s">
        <v>1029</v>
      </c>
      <c r="H124" s="86" t="s">
        <v>1368</v>
      </c>
      <c r="I124" s="78">
        <v>177</v>
      </c>
      <c r="J124" s="1">
        <v>3</v>
      </c>
      <c r="K124" s="1" t="s">
        <v>941</v>
      </c>
      <c r="L124" s="1"/>
      <c r="M124" s="79">
        <v>4</v>
      </c>
      <c r="N124" s="1" t="s">
        <v>953</v>
      </c>
      <c r="O124" s="1" t="s">
        <v>1075</v>
      </c>
      <c r="P124" s="1" t="s">
        <v>953</v>
      </c>
    </row>
    <row r="125" spans="1:16" ht="15" customHeight="1" x14ac:dyDescent="0.25">
      <c r="A125" t="s">
        <v>946</v>
      </c>
      <c r="B125" s="76">
        <v>37511</v>
      </c>
      <c r="C125" t="s">
        <v>1021</v>
      </c>
      <c r="D125" s="81" t="s">
        <v>1369</v>
      </c>
      <c r="E125" s="81" t="s">
        <v>949</v>
      </c>
      <c r="F125" s="81" t="s">
        <v>1369</v>
      </c>
      <c r="G125" s="81" t="s">
        <v>1183</v>
      </c>
      <c r="H125" s="81" t="s">
        <v>1370</v>
      </c>
      <c r="I125" s="78">
        <v>160</v>
      </c>
      <c r="J125" s="1">
        <v>1</v>
      </c>
      <c r="K125" s="1" t="s">
        <v>941</v>
      </c>
      <c r="L125" s="1"/>
      <c r="M125" s="79">
        <v>3</v>
      </c>
      <c r="N125" s="1" t="s">
        <v>953</v>
      </c>
      <c r="O125" s="1" t="s">
        <v>953</v>
      </c>
      <c r="P125" s="1" t="s">
        <v>953</v>
      </c>
    </row>
    <row r="126" spans="1:16" ht="15" customHeight="1" x14ac:dyDescent="0.25">
      <c r="A126" t="s">
        <v>955</v>
      </c>
      <c r="B126" s="76" t="s">
        <v>1371</v>
      </c>
      <c r="C126" t="s">
        <v>974</v>
      </c>
      <c r="D126" s="84" t="s">
        <v>1372</v>
      </c>
      <c r="E126" s="80" t="s">
        <v>1373</v>
      </c>
      <c r="F126" s="80" t="s">
        <v>1373</v>
      </c>
      <c r="G126" s="80" t="s">
        <v>976</v>
      </c>
      <c r="H126" s="80" t="s">
        <v>1374</v>
      </c>
      <c r="I126" s="78">
        <v>110</v>
      </c>
      <c r="J126" s="1">
        <v>2</v>
      </c>
      <c r="K126" s="1" t="s">
        <v>941</v>
      </c>
      <c r="L126" s="1"/>
      <c r="M126" s="79">
        <v>4</v>
      </c>
      <c r="N126" s="1" t="s">
        <v>1163</v>
      </c>
      <c r="O126" s="1" t="s">
        <v>953</v>
      </c>
      <c r="P126" s="1" t="s">
        <v>1053</v>
      </c>
    </row>
    <row r="127" spans="1:16" ht="15" customHeight="1" x14ac:dyDescent="0.25">
      <c r="A127" t="s">
        <v>946</v>
      </c>
      <c r="B127" s="76">
        <v>17099</v>
      </c>
      <c r="C127" t="s">
        <v>1055</v>
      </c>
      <c r="D127" s="81" t="s">
        <v>1375</v>
      </c>
      <c r="E127" s="81" t="s">
        <v>949</v>
      </c>
      <c r="F127" s="81" t="s">
        <v>1376</v>
      </c>
      <c r="G127" s="81" t="s">
        <v>1090</v>
      </c>
      <c r="H127" s="81" t="s">
        <v>1377</v>
      </c>
      <c r="I127" s="78">
        <v>427</v>
      </c>
      <c r="J127" s="1" t="s">
        <v>1003</v>
      </c>
      <c r="K127" s="1" t="s">
        <v>941</v>
      </c>
      <c r="L127" s="1"/>
      <c r="M127" s="79">
        <v>4</v>
      </c>
      <c r="N127" s="1" t="s">
        <v>953</v>
      </c>
      <c r="O127" s="1" t="s">
        <v>1075</v>
      </c>
      <c r="P127" s="119"/>
    </row>
    <row r="128" spans="1:16" ht="15" customHeight="1" x14ac:dyDescent="0.25">
      <c r="A128" t="s">
        <v>946</v>
      </c>
      <c r="B128" s="76">
        <v>3703</v>
      </c>
      <c r="C128" t="s">
        <v>947</v>
      </c>
      <c r="D128" s="77" t="s">
        <v>1378</v>
      </c>
      <c r="E128" s="77" t="s">
        <v>949</v>
      </c>
      <c r="F128" s="77" t="s">
        <v>1379</v>
      </c>
      <c r="G128" s="77" t="s">
        <v>950</v>
      </c>
      <c r="H128" s="77" t="s">
        <v>1380</v>
      </c>
      <c r="I128" s="78">
        <v>215</v>
      </c>
      <c r="J128" s="1">
        <v>2</v>
      </c>
      <c r="K128" s="1" t="s">
        <v>927</v>
      </c>
      <c r="L128" s="1" t="s">
        <v>990</v>
      </c>
      <c r="M128" s="79">
        <v>4</v>
      </c>
      <c r="N128" s="1" t="s">
        <v>953</v>
      </c>
      <c r="O128" s="1" t="s">
        <v>953</v>
      </c>
      <c r="P128" s="1" t="s">
        <v>953</v>
      </c>
    </row>
    <row r="129" spans="1:16" ht="15" customHeight="1" x14ac:dyDescent="0.25">
      <c r="A129" t="s">
        <v>946</v>
      </c>
      <c r="B129" s="76">
        <v>34999</v>
      </c>
      <c r="C129" t="s">
        <v>1015</v>
      </c>
      <c r="D129" s="77" t="s">
        <v>1381</v>
      </c>
      <c r="E129" s="77" t="s">
        <v>949</v>
      </c>
      <c r="F129" s="77" t="s">
        <v>1382</v>
      </c>
      <c r="G129" s="77" t="s">
        <v>1119</v>
      </c>
      <c r="H129" s="83" t="s">
        <v>1383</v>
      </c>
      <c r="I129" s="78">
        <v>221</v>
      </c>
      <c r="J129" s="1">
        <v>1</v>
      </c>
      <c r="K129" s="1" t="s">
        <v>931</v>
      </c>
      <c r="L129" s="1"/>
      <c r="M129" s="79">
        <v>2</v>
      </c>
      <c r="N129" s="1" t="s">
        <v>953</v>
      </c>
      <c r="O129" s="1" t="s">
        <v>953</v>
      </c>
      <c r="P129" s="1" t="s">
        <v>953</v>
      </c>
    </row>
    <row r="130" spans="1:16" ht="15" customHeight="1" x14ac:dyDescent="0.25">
      <c r="A130" t="s">
        <v>946</v>
      </c>
      <c r="B130" s="76">
        <v>3805</v>
      </c>
      <c r="C130" t="s">
        <v>1015</v>
      </c>
      <c r="D130" s="86" t="s">
        <v>1384</v>
      </c>
      <c r="E130" s="86" t="s">
        <v>949</v>
      </c>
      <c r="F130" s="86" t="s">
        <v>1384</v>
      </c>
      <c r="G130" s="86" t="s">
        <v>1119</v>
      </c>
      <c r="H130" s="81" t="s">
        <v>1385</v>
      </c>
      <c r="I130" s="78">
        <v>180</v>
      </c>
      <c r="J130" s="1">
        <v>1</v>
      </c>
      <c r="K130" s="1" t="s">
        <v>931</v>
      </c>
      <c r="L130" s="1"/>
      <c r="M130" s="79">
        <v>2</v>
      </c>
      <c r="N130" s="1" t="s">
        <v>953</v>
      </c>
      <c r="O130" s="1" t="s">
        <v>953</v>
      </c>
      <c r="P130" s="1" t="s">
        <v>953</v>
      </c>
    </row>
    <row r="131" spans="1:16" ht="15" customHeight="1" x14ac:dyDescent="0.25">
      <c r="A131" t="s">
        <v>946</v>
      </c>
      <c r="B131" s="76">
        <v>3803</v>
      </c>
      <c r="C131" t="s">
        <v>1015</v>
      </c>
      <c r="D131" s="81" t="s">
        <v>1386</v>
      </c>
      <c r="E131" s="81" t="s">
        <v>949</v>
      </c>
      <c r="F131" s="81" t="s">
        <v>1382</v>
      </c>
      <c r="G131" s="81" t="s">
        <v>1119</v>
      </c>
      <c r="H131" s="81" t="s">
        <v>1387</v>
      </c>
      <c r="I131" s="78">
        <v>250</v>
      </c>
      <c r="J131" s="1" t="s">
        <v>400</v>
      </c>
      <c r="K131" s="1" t="s">
        <v>931</v>
      </c>
      <c r="L131" s="1"/>
      <c r="M131" s="79">
        <v>2</v>
      </c>
      <c r="N131" s="1" t="s">
        <v>953</v>
      </c>
      <c r="O131" s="1" t="s">
        <v>953</v>
      </c>
      <c r="P131" s="1" t="s">
        <v>953</v>
      </c>
    </row>
    <row r="132" spans="1:16" ht="15" customHeight="1" x14ac:dyDescent="0.25">
      <c r="A132" t="s">
        <v>955</v>
      </c>
      <c r="B132" s="76" t="s">
        <v>1388</v>
      </c>
      <c r="C132" t="s">
        <v>1015</v>
      </c>
      <c r="D132" s="80" t="s">
        <v>1389</v>
      </c>
      <c r="E132" s="80" t="s">
        <v>1390</v>
      </c>
      <c r="F132" s="80" t="s">
        <v>1390</v>
      </c>
      <c r="G132" s="80" t="s">
        <v>1391</v>
      </c>
      <c r="H132" s="80" t="s">
        <v>1392</v>
      </c>
      <c r="I132" s="78">
        <v>50</v>
      </c>
      <c r="J132" s="1" t="s">
        <v>1003</v>
      </c>
      <c r="K132" s="1" t="s">
        <v>931</v>
      </c>
      <c r="L132" s="1"/>
      <c r="M132" s="79">
        <v>4</v>
      </c>
      <c r="N132" s="1" t="s">
        <v>953</v>
      </c>
      <c r="O132" s="1" t="s">
        <v>953</v>
      </c>
      <c r="P132" s="1" t="s">
        <v>953</v>
      </c>
    </row>
    <row r="133" spans="1:16" ht="15" customHeight="1" x14ac:dyDescent="0.25">
      <c r="A133" t="s">
        <v>946</v>
      </c>
      <c r="B133" s="76">
        <v>3900</v>
      </c>
      <c r="C133" t="s">
        <v>1206</v>
      </c>
      <c r="D133" s="86" t="s">
        <v>1393</v>
      </c>
      <c r="E133" s="86" t="s">
        <v>949</v>
      </c>
      <c r="F133" s="86" t="s">
        <v>1394</v>
      </c>
      <c r="G133" s="86" t="s">
        <v>1208</v>
      </c>
      <c r="H133" s="86" t="s">
        <v>1395</v>
      </c>
      <c r="I133" s="78">
        <v>247</v>
      </c>
      <c r="J133" s="1">
        <v>1</v>
      </c>
      <c r="K133" s="1" t="s">
        <v>1052</v>
      </c>
      <c r="L133" s="1"/>
      <c r="M133" s="79">
        <v>3</v>
      </c>
      <c r="N133" s="1" t="s">
        <v>953</v>
      </c>
      <c r="O133" s="1" t="s">
        <v>1163</v>
      </c>
      <c r="P133" s="1" t="s">
        <v>953</v>
      </c>
    </row>
    <row r="134" spans="1:16" ht="15" customHeight="1" x14ac:dyDescent="0.25">
      <c r="A134" t="s">
        <v>946</v>
      </c>
      <c r="B134" s="76">
        <v>3902</v>
      </c>
      <c r="C134" t="s">
        <v>1206</v>
      </c>
      <c r="D134" s="81" t="s">
        <v>1396</v>
      </c>
      <c r="E134" s="81" t="s">
        <v>949</v>
      </c>
      <c r="F134" s="81" t="s">
        <v>1394</v>
      </c>
      <c r="G134" s="81" t="s">
        <v>1208</v>
      </c>
      <c r="H134" s="81" t="s">
        <v>1397</v>
      </c>
      <c r="I134" s="78">
        <v>190</v>
      </c>
      <c r="J134" s="1">
        <v>1</v>
      </c>
      <c r="K134" s="1" t="s">
        <v>1052</v>
      </c>
      <c r="L134" s="1"/>
      <c r="M134" s="79">
        <v>3</v>
      </c>
      <c r="N134" s="1" t="s">
        <v>953</v>
      </c>
      <c r="O134" s="1" t="s">
        <v>1075</v>
      </c>
      <c r="P134" s="1" t="s">
        <v>953</v>
      </c>
    </row>
    <row r="135" spans="1:16" ht="15" customHeight="1" x14ac:dyDescent="0.25">
      <c r="A135" t="s">
        <v>946</v>
      </c>
      <c r="B135" s="76">
        <v>24699</v>
      </c>
      <c r="C135" t="s">
        <v>1032</v>
      </c>
      <c r="D135" s="81" t="s">
        <v>1398</v>
      </c>
      <c r="E135" s="81" t="s">
        <v>949</v>
      </c>
      <c r="F135" s="81" t="s">
        <v>1398</v>
      </c>
      <c r="G135" s="81" t="s">
        <v>1225</v>
      </c>
      <c r="H135" s="81" t="s">
        <v>1399</v>
      </c>
      <c r="I135" s="78">
        <v>200</v>
      </c>
      <c r="J135" s="1">
        <v>1</v>
      </c>
      <c r="K135" s="1" t="s">
        <v>931</v>
      </c>
      <c r="L135" s="1"/>
      <c r="M135" s="79">
        <v>2</v>
      </c>
      <c r="N135" s="1" t="s">
        <v>953</v>
      </c>
      <c r="O135" s="1" t="s">
        <v>953</v>
      </c>
      <c r="P135" s="1" t="s">
        <v>953</v>
      </c>
    </row>
    <row r="136" spans="1:16" ht="15" customHeight="1" x14ac:dyDescent="0.25">
      <c r="A136" t="s">
        <v>946</v>
      </c>
      <c r="B136" s="76">
        <v>1502</v>
      </c>
      <c r="C136" t="s">
        <v>1055</v>
      </c>
      <c r="D136" s="81" t="s">
        <v>1400</v>
      </c>
      <c r="E136" s="81" t="s">
        <v>949</v>
      </c>
      <c r="F136" s="81" t="s">
        <v>1401</v>
      </c>
      <c r="G136" s="81" t="s">
        <v>1402</v>
      </c>
      <c r="H136" s="81" t="s">
        <v>1403</v>
      </c>
      <c r="I136" s="78">
        <v>200</v>
      </c>
      <c r="J136" s="1">
        <v>1</v>
      </c>
      <c r="K136" s="1" t="s">
        <v>941</v>
      </c>
      <c r="L136" s="1"/>
      <c r="M136" s="79">
        <v>3</v>
      </c>
      <c r="N136" s="1" t="s">
        <v>953</v>
      </c>
      <c r="O136" s="1" t="s">
        <v>1075</v>
      </c>
      <c r="P136" s="1" t="s">
        <v>953</v>
      </c>
    </row>
    <row r="137" spans="1:16" ht="15" customHeight="1" x14ac:dyDescent="0.25">
      <c r="A137" t="s">
        <v>955</v>
      </c>
      <c r="B137" s="76" t="s">
        <v>1404</v>
      </c>
      <c r="C137" t="s">
        <v>1015</v>
      </c>
      <c r="D137" s="80" t="s">
        <v>1118</v>
      </c>
      <c r="E137" s="80" t="s">
        <v>1405</v>
      </c>
      <c r="F137" s="80" t="s">
        <v>1406</v>
      </c>
      <c r="G137" s="80" t="s">
        <v>1119</v>
      </c>
      <c r="H137" s="80" t="s">
        <v>1407</v>
      </c>
      <c r="I137" s="78">
        <v>100</v>
      </c>
      <c r="J137" s="1">
        <v>1</v>
      </c>
      <c r="K137" s="1" t="s">
        <v>931</v>
      </c>
      <c r="L137" s="1"/>
      <c r="M137" s="79">
        <v>2</v>
      </c>
      <c r="N137" s="1" t="s">
        <v>953</v>
      </c>
      <c r="O137" s="1" t="s">
        <v>953</v>
      </c>
      <c r="P137" s="1" t="s">
        <v>1053</v>
      </c>
    </row>
    <row r="138" spans="1:16" ht="15" customHeight="1" x14ac:dyDescent="0.25">
      <c r="A138" t="s">
        <v>946</v>
      </c>
      <c r="B138" s="76">
        <v>4499</v>
      </c>
      <c r="C138" t="s">
        <v>1206</v>
      </c>
      <c r="D138" s="86" t="s">
        <v>1408</v>
      </c>
      <c r="E138" s="86" t="s">
        <v>949</v>
      </c>
      <c r="F138" s="86" t="s">
        <v>1408</v>
      </c>
      <c r="G138" s="86" t="s">
        <v>1409</v>
      </c>
      <c r="H138" s="86" t="s">
        <v>1410</v>
      </c>
      <c r="I138" s="78">
        <v>183</v>
      </c>
      <c r="J138" s="1">
        <v>1</v>
      </c>
      <c r="K138" s="1" t="s">
        <v>1052</v>
      </c>
      <c r="L138" s="1"/>
      <c r="M138" s="79">
        <v>3</v>
      </c>
      <c r="N138" s="1" t="s">
        <v>953</v>
      </c>
      <c r="O138" s="1" t="s">
        <v>1163</v>
      </c>
      <c r="P138" s="1" t="s">
        <v>953</v>
      </c>
    </row>
    <row r="139" spans="1:16" ht="15" customHeight="1" x14ac:dyDescent="0.25">
      <c r="A139" t="s">
        <v>978</v>
      </c>
      <c r="B139" s="76" t="s">
        <v>1411</v>
      </c>
      <c r="C139" t="s">
        <v>968</v>
      </c>
      <c r="D139" s="80" t="s">
        <v>980</v>
      </c>
      <c r="E139" s="80" t="s">
        <v>1412</v>
      </c>
      <c r="F139" s="80" t="s">
        <v>1412</v>
      </c>
      <c r="G139" s="80" t="s">
        <v>982</v>
      </c>
      <c r="H139" s="80" t="s">
        <v>1413</v>
      </c>
      <c r="I139" s="78">
        <v>80</v>
      </c>
      <c r="J139" s="1">
        <v>1</v>
      </c>
      <c r="K139" s="1" t="s">
        <v>984</v>
      </c>
      <c r="L139" s="1"/>
      <c r="M139" s="79">
        <v>1</v>
      </c>
      <c r="N139" s="119"/>
      <c r="O139" s="119"/>
      <c r="P139" s="119"/>
    </row>
    <row r="140" spans="1:16" ht="15" customHeight="1" x14ac:dyDescent="0.25">
      <c r="A140" t="s">
        <v>955</v>
      </c>
      <c r="B140" s="76" t="s">
        <v>1414</v>
      </c>
      <c r="C140" t="s">
        <v>947</v>
      </c>
      <c r="D140" s="80" t="s">
        <v>1415</v>
      </c>
      <c r="E140" s="80" t="s">
        <v>1416</v>
      </c>
      <c r="F140" s="80" t="s">
        <v>1417</v>
      </c>
      <c r="G140" s="80" t="s">
        <v>1418</v>
      </c>
      <c r="H140" s="80" t="s">
        <v>1419</v>
      </c>
      <c r="I140" s="78">
        <v>102</v>
      </c>
      <c r="J140" s="1">
        <v>1</v>
      </c>
      <c r="K140" s="1" t="s">
        <v>927</v>
      </c>
      <c r="L140" s="1"/>
      <c r="M140" s="79">
        <v>3</v>
      </c>
      <c r="N140" s="1" t="s">
        <v>953</v>
      </c>
      <c r="O140" s="1" t="s">
        <v>953</v>
      </c>
      <c r="P140" s="1" t="s">
        <v>953</v>
      </c>
    </row>
    <row r="141" spans="1:16" ht="15" customHeight="1" x14ac:dyDescent="0.25">
      <c r="A141" t="s">
        <v>946</v>
      </c>
      <c r="B141" s="76">
        <v>21099</v>
      </c>
      <c r="C141" t="s">
        <v>996</v>
      </c>
      <c r="D141" s="81" t="s">
        <v>1420</v>
      </c>
      <c r="E141" s="81" t="s">
        <v>949</v>
      </c>
      <c r="F141" s="81" t="s">
        <v>1420</v>
      </c>
      <c r="G141" s="81" t="s">
        <v>1099</v>
      </c>
      <c r="H141" s="81" t="s">
        <v>1421</v>
      </c>
      <c r="I141" s="78">
        <v>145</v>
      </c>
      <c r="J141" s="1">
        <v>2</v>
      </c>
      <c r="K141" s="1" t="s">
        <v>1052</v>
      </c>
      <c r="L141" s="1"/>
      <c r="M141" s="79" t="s">
        <v>1176</v>
      </c>
      <c r="N141" s="1" t="s">
        <v>953</v>
      </c>
      <c r="O141" s="1" t="s">
        <v>953</v>
      </c>
      <c r="P141" s="1" t="s">
        <v>985</v>
      </c>
    </row>
    <row r="142" spans="1:16" ht="15" customHeight="1" x14ac:dyDescent="0.25">
      <c r="A142" t="s">
        <v>946</v>
      </c>
      <c r="B142" s="76">
        <v>32899</v>
      </c>
      <c r="C142" t="s">
        <v>957</v>
      </c>
      <c r="D142" s="86" t="s">
        <v>1422</v>
      </c>
      <c r="E142" s="81" t="s">
        <v>949</v>
      </c>
      <c r="F142" s="86" t="s">
        <v>1422</v>
      </c>
      <c r="G142" s="81" t="s">
        <v>1116</v>
      </c>
      <c r="H142" s="81" t="s">
        <v>1423</v>
      </c>
      <c r="I142" s="78">
        <v>150</v>
      </c>
      <c r="J142" s="1">
        <v>1</v>
      </c>
      <c r="K142" s="1" t="s">
        <v>929</v>
      </c>
      <c r="L142" s="1"/>
      <c r="M142" s="79">
        <v>4</v>
      </c>
      <c r="N142" s="1" t="s">
        <v>953</v>
      </c>
      <c r="O142" s="1" t="s">
        <v>1075</v>
      </c>
      <c r="P142" s="1" t="s">
        <v>953</v>
      </c>
    </row>
    <row r="143" spans="1:16" ht="15" customHeight="1" x14ac:dyDescent="0.25">
      <c r="A143" t="s">
        <v>946</v>
      </c>
      <c r="B143" s="76">
        <v>8100</v>
      </c>
      <c r="C143" t="s">
        <v>957</v>
      </c>
      <c r="D143" s="86" t="s">
        <v>1424</v>
      </c>
      <c r="E143" s="86" t="s">
        <v>949</v>
      </c>
      <c r="F143" s="86" t="s">
        <v>1424</v>
      </c>
      <c r="G143" s="86" t="s">
        <v>1425</v>
      </c>
      <c r="H143" s="86" t="s">
        <v>1426</v>
      </c>
      <c r="I143" s="78">
        <v>196</v>
      </c>
      <c r="J143" s="1">
        <v>1</v>
      </c>
      <c r="K143" s="1" t="s">
        <v>929</v>
      </c>
      <c r="L143" s="1"/>
      <c r="M143" s="79">
        <v>3</v>
      </c>
      <c r="N143" s="1" t="s">
        <v>953</v>
      </c>
      <c r="O143" s="1" t="s">
        <v>991</v>
      </c>
      <c r="P143" s="1" t="s">
        <v>953</v>
      </c>
    </row>
    <row r="144" spans="1:16" ht="15" customHeight="1" x14ac:dyDescent="0.25">
      <c r="A144" t="s">
        <v>946</v>
      </c>
      <c r="B144" s="76">
        <v>37534</v>
      </c>
      <c r="C144" t="s">
        <v>957</v>
      </c>
      <c r="D144" s="86" t="s">
        <v>1427</v>
      </c>
      <c r="E144" s="81" t="s">
        <v>949</v>
      </c>
      <c r="F144" s="86" t="s">
        <v>1427</v>
      </c>
      <c r="G144" s="81" t="s">
        <v>960</v>
      </c>
      <c r="H144" s="81" t="s">
        <v>1428</v>
      </c>
      <c r="I144" s="78">
        <v>250</v>
      </c>
      <c r="J144" s="1" t="s">
        <v>1003</v>
      </c>
      <c r="K144" s="1" t="s">
        <v>929</v>
      </c>
      <c r="L144" s="1"/>
      <c r="M144" s="79">
        <v>3</v>
      </c>
      <c r="N144" s="1" t="s">
        <v>1075</v>
      </c>
      <c r="O144" s="1" t="s">
        <v>1075</v>
      </c>
      <c r="P144" s="1" t="s">
        <v>953</v>
      </c>
    </row>
    <row r="145" spans="1:16" ht="15" customHeight="1" x14ac:dyDescent="0.25">
      <c r="A145" t="s">
        <v>955</v>
      </c>
      <c r="B145" s="76" t="s">
        <v>1429</v>
      </c>
      <c r="C145" t="s">
        <v>1079</v>
      </c>
      <c r="D145" s="80" t="s">
        <v>1430</v>
      </c>
      <c r="E145" s="80" t="s">
        <v>1431</v>
      </c>
      <c r="F145" s="80" t="s">
        <v>1431</v>
      </c>
      <c r="G145" s="80" t="s">
        <v>1432</v>
      </c>
      <c r="H145" s="80" t="s">
        <v>1433</v>
      </c>
      <c r="I145" s="78">
        <v>80</v>
      </c>
      <c r="J145" s="1">
        <v>1</v>
      </c>
      <c r="K145" s="1" t="s">
        <v>984</v>
      </c>
      <c r="L145" s="1"/>
      <c r="M145" s="79">
        <v>1</v>
      </c>
      <c r="N145" s="1" t="s">
        <v>973</v>
      </c>
      <c r="O145" s="1" t="s">
        <v>953</v>
      </c>
      <c r="P145" s="1" t="s">
        <v>953</v>
      </c>
    </row>
    <row r="146" spans="1:16" ht="15" customHeight="1" x14ac:dyDescent="0.25">
      <c r="A146" t="s">
        <v>946</v>
      </c>
      <c r="B146" s="76">
        <v>30499</v>
      </c>
      <c r="C146" t="s">
        <v>992</v>
      </c>
      <c r="D146" s="77" t="s">
        <v>1434</v>
      </c>
      <c r="E146" s="77" t="s">
        <v>949</v>
      </c>
      <c r="F146" s="77" t="s">
        <v>1434</v>
      </c>
      <c r="G146" s="77" t="s">
        <v>1041</v>
      </c>
      <c r="H146" s="77" t="s">
        <v>1435</v>
      </c>
      <c r="I146" s="78">
        <v>177</v>
      </c>
      <c r="J146" s="1">
        <v>3</v>
      </c>
      <c r="K146" s="1" t="s">
        <v>929</v>
      </c>
      <c r="L146" s="1"/>
      <c r="M146" s="79" t="s">
        <v>972</v>
      </c>
      <c r="N146" s="1" t="s">
        <v>953</v>
      </c>
      <c r="O146" s="1" t="s">
        <v>953</v>
      </c>
      <c r="P146" s="1" t="s">
        <v>953</v>
      </c>
    </row>
    <row r="147" spans="1:16" ht="15" customHeight="1" x14ac:dyDescent="0.25">
      <c r="A147" t="s">
        <v>978</v>
      </c>
      <c r="B147" s="76" t="s">
        <v>1436</v>
      </c>
      <c r="C147" t="s">
        <v>974</v>
      </c>
      <c r="D147" s="80" t="s">
        <v>1437</v>
      </c>
      <c r="E147" s="80" t="s">
        <v>1438</v>
      </c>
      <c r="F147" s="80" t="s">
        <v>1438</v>
      </c>
      <c r="G147" s="80" t="s">
        <v>1439</v>
      </c>
      <c r="H147" s="80" t="s">
        <v>1440</v>
      </c>
      <c r="I147" s="78">
        <v>120</v>
      </c>
      <c r="J147" s="1">
        <v>1</v>
      </c>
      <c r="K147" s="1" t="s">
        <v>1052</v>
      </c>
      <c r="L147" s="1"/>
      <c r="M147" s="79">
        <v>2</v>
      </c>
      <c r="N147" s="1" t="s">
        <v>953</v>
      </c>
      <c r="O147" s="1" t="s">
        <v>953</v>
      </c>
      <c r="P147" s="1" t="s">
        <v>953</v>
      </c>
    </row>
    <row r="148" spans="1:16" ht="15" customHeight="1" x14ac:dyDescent="0.25">
      <c r="A148" t="s">
        <v>946</v>
      </c>
      <c r="B148" s="76">
        <v>102</v>
      </c>
      <c r="C148" t="s">
        <v>1015</v>
      </c>
      <c r="D148" s="81" t="s">
        <v>1441</v>
      </c>
      <c r="E148" s="81" t="s">
        <v>949</v>
      </c>
      <c r="F148" s="81" t="s">
        <v>1441</v>
      </c>
      <c r="G148" s="81" t="s">
        <v>1018</v>
      </c>
      <c r="H148" s="81" t="s">
        <v>1442</v>
      </c>
      <c r="I148" s="78">
        <v>104</v>
      </c>
      <c r="J148" s="1">
        <v>1</v>
      </c>
      <c r="K148" s="1" t="s">
        <v>931</v>
      </c>
      <c r="L148" s="1"/>
      <c r="M148" s="79">
        <v>2</v>
      </c>
      <c r="N148" s="1" t="s">
        <v>953</v>
      </c>
      <c r="O148" s="1" t="s">
        <v>953</v>
      </c>
      <c r="P148" s="1" t="s">
        <v>1443</v>
      </c>
    </row>
    <row r="149" spans="1:16" ht="15" customHeight="1" x14ac:dyDescent="0.25">
      <c r="A149" t="s">
        <v>955</v>
      </c>
      <c r="B149" s="76" t="s">
        <v>1444</v>
      </c>
      <c r="C149" t="s">
        <v>957</v>
      </c>
      <c r="D149" s="80" t="s">
        <v>1422</v>
      </c>
      <c r="E149" s="80" t="s">
        <v>1445</v>
      </c>
      <c r="F149" s="80" t="s">
        <v>1446</v>
      </c>
      <c r="G149" s="80" t="s">
        <v>1116</v>
      </c>
      <c r="H149" s="80" t="s">
        <v>1447</v>
      </c>
      <c r="I149" s="78">
        <v>57</v>
      </c>
      <c r="J149" s="1">
        <v>1</v>
      </c>
      <c r="K149" s="1" t="s">
        <v>929</v>
      </c>
      <c r="L149" s="1"/>
      <c r="M149" s="79">
        <v>4</v>
      </c>
      <c r="N149" s="119"/>
      <c r="O149" s="119"/>
      <c r="P149" s="119"/>
    </row>
    <row r="150" spans="1:16" ht="15" customHeight="1" x14ac:dyDescent="0.25">
      <c r="A150" t="s">
        <v>946</v>
      </c>
      <c r="B150" s="76">
        <v>37523</v>
      </c>
      <c r="C150" t="s">
        <v>947</v>
      </c>
      <c r="D150" s="81" t="s">
        <v>1448</v>
      </c>
      <c r="E150" s="81" t="s">
        <v>949</v>
      </c>
      <c r="F150" s="81" t="s">
        <v>1448</v>
      </c>
      <c r="G150" s="81" t="s">
        <v>1449</v>
      </c>
      <c r="H150" s="81" t="s">
        <v>1450</v>
      </c>
      <c r="I150" s="78">
        <v>189</v>
      </c>
      <c r="J150" s="1" t="s">
        <v>1003</v>
      </c>
      <c r="K150" s="1" t="s">
        <v>927</v>
      </c>
      <c r="L150" s="1"/>
      <c r="M150" s="79">
        <v>3</v>
      </c>
      <c r="N150" s="1" t="s">
        <v>953</v>
      </c>
      <c r="O150" s="1" t="s">
        <v>1075</v>
      </c>
      <c r="P150" s="1" t="s">
        <v>1053</v>
      </c>
    </row>
    <row r="151" spans="1:16" ht="15" customHeight="1" x14ac:dyDescent="0.25">
      <c r="A151" t="s">
        <v>946</v>
      </c>
      <c r="B151" s="76">
        <v>10699</v>
      </c>
      <c r="C151" t="s">
        <v>957</v>
      </c>
      <c r="D151" s="86" t="s">
        <v>1451</v>
      </c>
      <c r="E151" s="86" t="s">
        <v>949</v>
      </c>
      <c r="F151" s="86" t="s">
        <v>1451</v>
      </c>
      <c r="G151" s="86" t="s">
        <v>1452</v>
      </c>
      <c r="H151" s="86" t="s">
        <v>1453</v>
      </c>
      <c r="I151" s="78">
        <v>181</v>
      </c>
      <c r="J151" s="1">
        <v>1</v>
      </c>
      <c r="K151" s="1" t="s">
        <v>929</v>
      </c>
      <c r="L151" s="1"/>
      <c r="M151" s="79">
        <v>3</v>
      </c>
      <c r="N151" s="1" t="s">
        <v>953</v>
      </c>
      <c r="O151" s="1" t="s">
        <v>1075</v>
      </c>
      <c r="P151" s="1" t="s">
        <v>953</v>
      </c>
    </row>
    <row r="152" spans="1:16" ht="15" customHeight="1" x14ac:dyDescent="0.25">
      <c r="A152" t="s">
        <v>955</v>
      </c>
      <c r="B152" s="76" t="s">
        <v>1454</v>
      </c>
      <c r="C152" t="s">
        <v>999</v>
      </c>
      <c r="D152" s="80" t="s">
        <v>1455</v>
      </c>
      <c r="E152" s="80" t="s">
        <v>1456</v>
      </c>
      <c r="F152" s="80" t="s">
        <v>1457</v>
      </c>
      <c r="G152" s="80" t="s">
        <v>1286</v>
      </c>
      <c r="H152" s="80" t="s">
        <v>1458</v>
      </c>
      <c r="I152" s="78">
        <v>86</v>
      </c>
      <c r="J152" s="1">
        <v>1</v>
      </c>
      <c r="K152" s="1" t="s">
        <v>927</v>
      </c>
      <c r="L152" s="1"/>
      <c r="M152" s="79">
        <v>4</v>
      </c>
      <c r="N152" s="1" t="s">
        <v>1075</v>
      </c>
      <c r="O152" s="1" t="s">
        <v>953</v>
      </c>
      <c r="P152" s="1" t="s">
        <v>1053</v>
      </c>
    </row>
    <row r="153" spans="1:16" ht="15" customHeight="1" x14ac:dyDescent="0.25">
      <c r="A153" t="s">
        <v>946</v>
      </c>
      <c r="B153" s="76">
        <v>24299</v>
      </c>
      <c r="C153" t="s">
        <v>974</v>
      </c>
      <c r="D153" s="81" t="s">
        <v>1459</v>
      </c>
      <c r="E153" s="81" t="s">
        <v>949</v>
      </c>
      <c r="F153" s="81" t="s">
        <v>1460</v>
      </c>
      <c r="G153" s="81" t="s">
        <v>1065</v>
      </c>
      <c r="H153" s="81" t="s">
        <v>1461</v>
      </c>
      <c r="I153" s="78">
        <v>152</v>
      </c>
      <c r="J153" s="1">
        <v>1</v>
      </c>
      <c r="K153" s="1" t="s">
        <v>941</v>
      </c>
      <c r="L153" s="1"/>
      <c r="M153" s="79">
        <v>4</v>
      </c>
      <c r="N153" s="1" t="s">
        <v>953</v>
      </c>
      <c r="O153" s="1" t="s">
        <v>953</v>
      </c>
      <c r="P153" s="1" t="s">
        <v>953</v>
      </c>
    </row>
    <row r="154" spans="1:16" ht="15" customHeight="1" x14ac:dyDescent="0.25">
      <c r="A154" t="s">
        <v>955</v>
      </c>
      <c r="B154" s="76" t="s">
        <v>1462</v>
      </c>
      <c r="C154" t="s">
        <v>1032</v>
      </c>
      <c r="D154" s="80" t="s">
        <v>1224</v>
      </c>
      <c r="E154" s="80" t="s">
        <v>1463</v>
      </c>
      <c r="F154" s="80" t="s">
        <v>1463</v>
      </c>
      <c r="G154" s="80" t="s">
        <v>1225</v>
      </c>
      <c r="H154" s="80" t="s">
        <v>1464</v>
      </c>
      <c r="I154" s="78">
        <v>82</v>
      </c>
      <c r="J154" s="1">
        <v>2</v>
      </c>
      <c r="K154" s="1" t="s">
        <v>931</v>
      </c>
      <c r="L154" s="1"/>
      <c r="M154" s="79">
        <v>2</v>
      </c>
      <c r="N154" s="1" t="s">
        <v>953</v>
      </c>
      <c r="O154" s="1" t="s">
        <v>953</v>
      </c>
      <c r="P154" s="1" t="s">
        <v>953</v>
      </c>
    </row>
    <row r="155" spans="1:16" ht="15" customHeight="1" x14ac:dyDescent="0.25">
      <c r="A155" t="s">
        <v>978</v>
      </c>
      <c r="B155" s="76" t="s">
        <v>1465</v>
      </c>
      <c r="C155" t="s">
        <v>974</v>
      </c>
      <c r="D155" s="80" t="s">
        <v>1136</v>
      </c>
      <c r="E155" s="80" t="s">
        <v>1466</v>
      </c>
      <c r="F155" s="80" t="s">
        <v>1466</v>
      </c>
      <c r="G155" s="80" t="s">
        <v>1050</v>
      </c>
      <c r="H155" s="80" t="s">
        <v>1467</v>
      </c>
      <c r="I155" s="78">
        <v>60</v>
      </c>
      <c r="J155" s="1">
        <v>1</v>
      </c>
      <c r="K155" s="1" t="s">
        <v>1052</v>
      </c>
      <c r="L155" s="1"/>
      <c r="M155" s="79">
        <v>3</v>
      </c>
      <c r="N155" s="1" t="s">
        <v>953</v>
      </c>
      <c r="O155" s="1" t="s">
        <v>1163</v>
      </c>
      <c r="P155" s="1" t="s">
        <v>953</v>
      </c>
    </row>
    <row r="156" spans="1:16" ht="15" customHeight="1" x14ac:dyDescent="0.25">
      <c r="A156" t="s">
        <v>955</v>
      </c>
      <c r="B156" s="76" t="s">
        <v>1468</v>
      </c>
      <c r="C156" t="s">
        <v>1015</v>
      </c>
      <c r="D156" s="80" t="s">
        <v>1193</v>
      </c>
      <c r="E156" s="80" t="s">
        <v>1469</v>
      </c>
      <c r="F156" s="80" t="s">
        <v>1469</v>
      </c>
      <c r="G156" s="80" t="s">
        <v>1194</v>
      </c>
      <c r="H156" s="80" t="s">
        <v>1470</v>
      </c>
      <c r="I156" s="78">
        <v>80</v>
      </c>
      <c r="J156" s="1">
        <v>1</v>
      </c>
      <c r="K156" s="1" t="s">
        <v>931</v>
      </c>
      <c r="L156" s="1"/>
      <c r="M156" s="79">
        <v>2</v>
      </c>
      <c r="N156" s="1" t="s">
        <v>953</v>
      </c>
      <c r="O156" s="1" t="s">
        <v>953</v>
      </c>
      <c r="P156" s="119"/>
    </row>
    <row r="157" spans="1:16" ht="15" customHeight="1" x14ac:dyDescent="0.25">
      <c r="A157" t="s">
        <v>946</v>
      </c>
      <c r="B157" s="76">
        <v>4600</v>
      </c>
      <c r="C157" t="s">
        <v>1032</v>
      </c>
      <c r="D157" s="81" t="s">
        <v>1471</v>
      </c>
      <c r="E157" s="81" t="s">
        <v>949</v>
      </c>
      <c r="F157" s="81" t="s">
        <v>1472</v>
      </c>
      <c r="G157" s="81" t="s">
        <v>1473</v>
      </c>
      <c r="H157" s="81" t="s">
        <v>1474</v>
      </c>
      <c r="I157" s="78">
        <v>380</v>
      </c>
      <c r="J157" s="1">
        <v>1</v>
      </c>
      <c r="K157" s="1" t="s">
        <v>931</v>
      </c>
      <c r="L157" s="1"/>
      <c r="M157" s="79">
        <v>1</v>
      </c>
      <c r="N157" s="1" t="s">
        <v>953</v>
      </c>
      <c r="O157" s="1" t="s">
        <v>953</v>
      </c>
      <c r="P157" s="1" t="s">
        <v>985</v>
      </c>
    </row>
    <row r="158" spans="1:16" ht="15" customHeight="1" x14ac:dyDescent="0.25">
      <c r="A158" t="s">
        <v>946</v>
      </c>
      <c r="B158" s="76">
        <v>4602</v>
      </c>
      <c r="C158" t="s">
        <v>1032</v>
      </c>
      <c r="D158" s="81" t="s">
        <v>1475</v>
      </c>
      <c r="E158" s="81" t="s">
        <v>1476</v>
      </c>
      <c r="F158" s="81" t="s">
        <v>1472</v>
      </c>
      <c r="G158" s="81" t="s">
        <v>1473</v>
      </c>
      <c r="H158" s="81" t="s">
        <v>1474</v>
      </c>
      <c r="I158" s="78">
        <v>380</v>
      </c>
      <c r="J158" s="1">
        <v>3</v>
      </c>
      <c r="K158" s="1" t="s">
        <v>931</v>
      </c>
      <c r="L158" s="1"/>
      <c r="M158" s="1"/>
      <c r="N158" s="1"/>
      <c r="O158" s="1"/>
      <c r="P158" s="1"/>
    </row>
    <row r="159" spans="1:16" ht="15" customHeight="1" x14ac:dyDescent="0.25">
      <c r="A159" t="s">
        <v>946</v>
      </c>
      <c r="B159" s="76">
        <v>23499</v>
      </c>
      <c r="C159" t="s">
        <v>1055</v>
      </c>
      <c r="D159" s="81" t="s">
        <v>1477</v>
      </c>
      <c r="E159" s="81" t="s">
        <v>949</v>
      </c>
      <c r="F159" s="81" t="s">
        <v>1477</v>
      </c>
      <c r="G159" s="81" t="s">
        <v>1090</v>
      </c>
      <c r="H159" s="81" t="s">
        <v>1478</v>
      </c>
      <c r="I159" s="78">
        <v>175</v>
      </c>
      <c r="J159" s="1">
        <v>1</v>
      </c>
      <c r="K159" s="1" t="s">
        <v>941</v>
      </c>
      <c r="L159" s="1"/>
      <c r="M159" s="79">
        <v>4</v>
      </c>
      <c r="N159" s="1" t="s">
        <v>953</v>
      </c>
      <c r="O159" s="1" t="s">
        <v>953</v>
      </c>
      <c r="P159" s="1" t="s">
        <v>953</v>
      </c>
    </row>
    <row r="160" spans="1:16" ht="15" customHeight="1" x14ac:dyDescent="0.25">
      <c r="A160" t="s">
        <v>955</v>
      </c>
      <c r="B160" s="76" t="s">
        <v>1479</v>
      </c>
      <c r="C160" t="s">
        <v>1032</v>
      </c>
      <c r="D160" s="80" t="s">
        <v>1480</v>
      </c>
      <c r="E160" s="80" t="s">
        <v>1481</v>
      </c>
      <c r="F160" s="80" t="s">
        <v>1482</v>
      </c>
      <c r="G160" s="80" t="s">
        <v>1173</v>
      </c>
      <c r="H160" s="80" t="s">
        <v>1483</v>
      </c>
      <c r="I160" s="78">
        <v>90</v>
      </c>
      <c r="J160" s="1">
        <v>1</v>
      </c>
      <c r="K160" s="1" t="s">
        <v>931</v>
      </c>
      <c r="L160" s="1"/>
      <c r="M160" s="79">
        <v>2</v>
      </c>
      <c r="N160" s="1" t="s">
        <v>953</v>
      </c>
      <c r="O160" s="1" t="s">
        <v>953</v>
      </c>
      <c r="P160" s="1" t="s">
        <v>1053</v>
      </c>
    </row>
    <row r="161" spans="1:16" ht="15" customHeight="1" x14ac:dyDescent="0.25">
      <c r="A161" t="s">
        <v>955</v>
      </c>
      <c r="B161" s="76" t="s">
        <v>1484</v>
      </c>
      <c r="C161" t="s">
        <v>1079</v>
      </c>
      <c r="D161" s="80" t="s">
        <v>1485</v>
      </c>
      <c r="E161" s="80" t="s">
        <v>1486</v>
      </c>
      <c r="F161" s="80" t="s">
        <v>1486</v>
      </c>
      <c r="G161" s="80" t="s">
        <v>1432</v>
      </c>
      <c r="H161" s="80" t="s">
        <v>1487</v>
      </c>
      <c r="I161" s="78">
        <v>95</v>
      </c>
      <c r="J161" s="1">
        <v>1</v>
      </c>
      <c r="K161" s="1" t="s">
        <v>984</v>
      </c>
      <c r="L161" s="1"/>
      <c r="M161" s="85">
        <v>2</v>
      </c>
      <c r="N161" s="1" t="s">
        <v>1075</v>
      </c>
      <c r="O161" s="1" t="s">
        <v>953</v>
      </c>
      <c r="P161" s="1" t="s">
        <v>953</v>
      </c>
    </row>
    <row r="162" spans="1:16" ht="15" customHeight="1" x14ac:dyDescent="0.25">
      <c r="A162" t="s">
        <v>946</v>
      </c>
      <c r="B162" s="76">
        <v>33799</v>
      </c>
      <c r="C162" t="s">
        <v>992</v>
      </c>
      <c r="D162" s="81" t="s">
        <v>1488</v>
      </c>
      <c r="E162" s="81" t="s">
        <v>949</v>
      </c>
      <c r="F162" s="81" t="s">
        <v>1489</v>
      </c>
      <c r="G162" s="81" t="s">
        <v>1041</v>
      </c>
      <c r="H162" s="81" t="s">
        <v>1490</v>
      </c>
      <c r="I162" s="78">
        <v>200</v>
      </c>
      <c r="J162" s="1">
        <v>5</v>
      </c>
      <c r="K162" s="1" t="s">
        <v>929</v>
      </c>
      <c r="L162" s="1"/>
      <c r="M162" s="79" t="s">
        <v>1252</v>
      </c>
      <c r="N162" s="1" t="s">
        <v>953</v>
      </c>
      <c r="O162" s="1" t="s">
        <v>953</v>
      </c>
      <c r="P162" s="1" t="s">
        <v>1053</v>
      </c>
    </row>
    <row r="163" spans="1:16" ht="15" customHeight="1" x14ac:dyDescent="0.25">
      <c r="A163" t="s">
        <v>946</v>
      </c>
      <c r="B163" s="76">
        <v>4807</v>
      </c>
      <c r="C163" t="s">
        <v>992</v>
      </c>
      <c r="D163" s="93" t="s">
        <v>1491</v>
      </c>
      <c r="E163" s="93" t="s">
        <v>949</v>
      </c>
      <c r="F163" s="93" t="s">
        <v>1489</v>
      </c>
      <c r="G163" s="93" t="s">
        <v>1041</v>
      </c>
      <c r="H163" s="93" t="s">
        <v>1492</v>
      </c>
      <c r="I163" s="78">
        <v>260</v>
      </c>
      <c r="J163" s="1">
        <v>3</v>
      </c>
      <c r="K163" s="1" t="s">
        <v>929</v>
      </c>
      <c r="L163" s="1" t="s">
        <v>952</v>
      </c>
      <c r="M163" s="79" t="s">
        <v>972</v>
      </c>
      <c r="N163" s="1" t="s">
        <v>953</v>
      </c>
      <c r="O163" s="1" t="s">
        <v>953</v>
      </c>
      <c r="P163" s="1" t="s">
        <v>1053</v>
      </c>
    </row>
    <row r="164" spans="1:16" ht="15" customHeight="1" x14ac:dyDescent="0.25">
      <c r="A164" t="s">
        <v>946</v>
      </c>
      <c r="B164" s="76">
        <v>4803</v>
      </c>
      <c r="C164" t="s">
        <v>992</v>
      </c>
      <c r="D164" s="86" t="s">
        <v>1493</v>
      </c>
      <c r="E164" s="86" t="s">
        <v>949</v>
      </c>
      <c r="F164" s="86" t="s">
        <v>1489</v>
      </c>
      <c r="G164" s="86" t="s">
        <v>1041</v>
      </c>
      <c r="H164" s="86" t="s">
        <v>1494</v>
      </c>
      <c r="I164" s="78">
        <v>207</v>
      </c>
      <c r="J164" s="1">
        <v>1</v>
      </c>
      <c r="K164" s="1" t="s">
        <v>929</v>
      </c>
      <c r="L164" s="1"/>
      <c r="M164" s="79" t="s">
        <v>972</v>
      </c>
      <c r="N164" s="1" t="s">
        <v>953</v>
      </c>
      <c r="O164" s="1" t="s">
        <v>953</v>
      </c>
      <c r="P164" s="1" t="s">
        <v>1495</v>
      </c>
    </row>
    <row r="165" spans="1:16" ht="15" customHeight="1" x14ac:dyDescent="0.25">
      <c r="A165" t="s">
        <v>946</v>
      </c>
      <c r="B165" s="76">
        <v>36399</v>
      </c>
      <c r="C165" t="s">
        <v>992</v>
      </c>
      <c r="D165" s="81" t="s">
        <v>1038</v>
      </c>
      <c r="E165" s="81" t="s">
        <v>949</v>
      </c>
      <c r="F165" s="81" t="s">
        <v>1489</v>
      </c>
      <c r="G165" s="81" t="s">
        <v>1041</v>
      </c>
      <c r="H165" s="81" t="s">
        <v>1496</v>
      </c>
      <c r="I165" s="78">
        <v>200</v>
      </c>
      <c r="J165" s="1">
        <v>2</v>
      </c>
      <c r="K165" s="1" t="s">
        <v>929</v>
      </c>
      <c r="L165" s="1"/>
      <c r="M165" s="79" t="s">
        <v>1252</v>
      </c>
      <c r="N165" s="1" t="s">
        <v>953</v>
      </c>
      <c r="O165" s="1" t="s">
        <v>953</v>
      </c>
      <c r="P165" s="1" t="s">
        <v>953</v>
      </c>
    </row>
    <row r="166" spans="1:16" ht="15" customHeight="1" x14ac:dyDescent="0.25">
      <c r="A166" t="s">
        <v>946</v>
      </c>
      <c r="B166" s="76">
        <v>4806</v>
      </c>
      <c r="C166" t="s">
        <v>992</v>
      </c>
      <c r="D166" s="81" t="s">
        <v>1497</v>
      </c>
      <c r="E166" s="81" t="s">
        <v>949</v>
      </c>
      <c r="F166" s="81" t="s">
        <v>1489</v>
      </c>
      <c r="G166" s="81" t="s">
        <v>1041</v>
      </c>
      <c r="H166" s="81" t="s">
        <v>1498</v>
      </c>
      <c r="I166" s="78">
        <v>226</v>
      </c>
      <c r="J166" s="1">
        <v>2</v>
      </c>
      <c r="K166" s="1" t="s">
        <v>929</v>
      </c>
      <c r="L166" s="1"/>
      <c r="M166" s="79" t="s">
        <v>972</v>
      </c>
      <c r="N166" s="1" t="s">
        <v>953</v>
      </c>
      <c r="O166" s="1" t="s">
        <v>953</v>
      </c>
      <c r="P166" s="1" t="s">
        <v>953</v>
      </c>
    </row>
    <row r="167" spans="1:16" ht="15" customHeight="1" x14ac:dyDescent="0.25">
      <c r="A167" t="s">
        <v>946</v>
      </c>
      <c r="B167" s="76">
        <v>4802</v>
      </c>
      <c r="C167" t="s">
        <v>992</v>
      </c>
      <c r="D167" s="86" t="s">
        <v>1499</v>
      </c>
      <c r="E167" s="86" t="s">
        <v>949</v>
      </c>
      <c r="F167" s="86" t="s">
        <v>1489</v>
      </c>
      <c r="G167" s="86" t="s">
        <v>1041</v>
      </c>
      <c r="H167" s="86" t="s">
        <v>1500</v>
      </c>
      <c r="I167" s="78">
        <v>150</v>
      </c>
      <c r="J167" s="1">
        <v>1</v>
      </c>
      <c r="K167" s="1" t="s">
        <v>929</v>
      </c>
      <c r="L167" s="1"/>
      <c r="M167" s="79" t="s">
        <v>1252</v>
      </c>
      <c r="N167" s="1" t="s">
        <v>953</v>
      </c>
      <c r="O167" s="1" t="s">
        <v>953</v>
      </c>
      <c r="P167" s="1" t="s">
        <v>953</v>
      </c>
    </row>
    <row r="168" spans="1:16" ht="15" customHeight="1" x14ac:dyDescent="0.25">
      <c r="A168" t="s">
        <v>946</v>
      </c>
      <c r="B168" s="76">
        <v>34199</v>
      </c>
      <c r="C168" t="s">
        <v>992</v>
      </c>
      <c r="D168" s="81" t="s">
        <v>1501</v>
      </c>
      <c r="E168" s="81" t="s">
        <v>949</v>
      </c>
      <c r="F168" s="81" t="s">
        <v>1489</v>
      </c>
      <c r="G168" s="81" t="s">
        <v>1041</v>
      </c>
      <c r="H168" s="81" t="s">
        <v>1502</v>
      </c>
      <c r="I168" s="78">
        <v>150</v>
      </c>
      <c r="J168" s="1">
        <v>5</v>
      </c>
      <c r="K168" s="1" t="s">
        <v>929</v>
      </c>
      <c r="L168" s="1"/>
      <c r="M168" s="79" t="s">
        <v>1252</v>
      </c>
      <c r="N168" s="1" t="s">
        <v>953</v>
      </c>
      <c r="O168" s="1" t="s">
        <v>953</v>
      </c>
      <c r="P168" s="1" t="s">
        <v>953</v>
      </c>
    </row>
    <row r="169" spans="1:16" ht="15" customHeight="1" x14ac:dyDescent="0.25">
      <c r="A169" t="s">
        <v>946</v>
      </c>
      <c r="B169" s="76">
        <v>34299</v>
      </c>
      <c r="C169" t="s">
        <v>992</v>
      </c>
      <c r="D169" s="81" t="s">
        <v>1503</v>
      </c>
      <c r="E169" s="81" t="s">
        <v>949</v>
      </c>
      <c r="F169" s="81" t="s">
        <v>1489</v>
      </c>
      <c r="G169" s="81" t="s">
        <v>1041</v>
      </c>
      <c r="H169" s="81" t="s">
        <v>1504</v>
      </c>
      <c r="I169" s="78">
        <v>300</v>
      </c>
      <c r="J169" s="1">
        <v>1</v>
      </c>
      <c r="K169" s="1" t="s">
        <v>929</v>
      </c>
      <c r="L169" s="1"/>
      <c r="M169" s="79" t="s">
        <v>972</v>
      </c>
      <c r="N169" s="1" t="s">
        <v>953</v>
      </c>
      <c r="O169" s="1" t="s">
        <v>953</v>
      </c>
      <c r="P169" s="1" t="s">
        <v>953</v>
      </c>
    </row>
    <row r="170" spans="1:16" ht="15" customHeight="1" x14ac:dyDescent="0.25">
      <c r="A170" t="s">
        <v>946</v>
      </c>
      <c r="B170" s="76">
        <v>31199</v>
      </c>
      <c r="C170" t="s">
        <v>1021</v>
      </c>
      <c r="D170" s="81" t="s">
        <v>1505</v>
      </c>
      <c r="E170" s="81" t="s">
        <v>949</v>
      </c>
      <c r="F170" s="81" t="s">
        <v>1506</v>
      </c>
      <c r="G170" s="81" t="s">
        <v>1191</v>
      </c>
      <c r="H170" s="81" t="s">
        <v>1507</v>
      </c>
      <c r="I170" s="78">
        <v>310</v>
      </c>
      <c r="J170" s="1">
        <v>1</v>
      </c>
      <c r="K170" s="1" t="s">
        <v>941</v>
      </c>
      <c r="L170" s="1"/>
      <c r="M170" s="79">
        <v>3</v>
      </c>
      <c r="N170" s="1" t="s">
        <v>953</v>
      </c>
      <c r="O170" s="1" t="s">
        <v>953</v>
      </c>
      <c r="P170" s="1" t="s">
        <v>1053</v>
      </c>
    </row>
    <row r="171" spans="1:16" ht="15" customHeight="1" x14ac:dyDescent="0.25">
      <c r="A171" t="s">
        <v>946</v>
      </c>
      <c r="B171" s="76">
        <v>23399</v>
      </c>
      <c r="C171" t="s">
        <v>1032</v>
      </c>
      <c r="D171" s="81" t="s">
        <v>1480</v>
      </c>
      <c r="E171" s="81" t="s">
        <v>949</v>
      </c>
      <c r="F171" s="81" t="s">
        <v>1480</v>
      </c>
      <c r="G171" s="81" t="s">
        <v>1111</v>
      </c>
      <c r="H171" s="81" t="s">
        <v>1508</v>
      </c>
      <c r="I171" s="78">
        <v>135</v>
      </c>
      <c r="J171" s="1">
        <v>1</v>
      </c>
      <c r="K171" s="1" t="s">
        <v>931</v>
      </c>
      <c r="L171" s="1"/>
      <c r="M171" s="79">
        <v>2</v>
      </c>
      <c r="N171" s="1" t="s">
        <v>953</v>
      </c>
      <c r="O171" s="1" t="s">
        <v>953</v>
      </c>
      <c r="P171" s="1" t="s">
        <v>953</v>
      </c>
    </row>
    <row r="172" spans="1:16" ht="15" customHeight="1" x14ac:dyDescent="0.25">
      <c r="A172" t="s">
        <v>946</v>
      </c>
      <c r="B172" s="76">
        <v>23599</v>
      </c>
      <c r="C172" t="s">
        <v>1021</v>
      </c>
      <c r="D172" s="81" t="s">
        <v>1509</v>
      </c>
      <c r="E172" s="81" t="s">
        <v>949</v>
      </c>
      <c r="F172" s="81" t="s">
        <v>1509</v>
      </c>
      <c r="G172" s="81" t="s">
        <v>1183</v>
      </c>
      <c r="H172" s="81" t="s">
        <v>1510</v>
      </c>
      <c r="I172" s="78">
        <v>250</v>
      </c>
      <c r="J172" s="1" t="s">
        <v>1003</v>
      </c>
      <c r="K172" s="1" t="s">
        <v>941</v>
      </c>
      <c r="L172" s="1"/>
      <c r="M172" s="79">
        <v>3</v>
      </c>
      <c r="N172" s="1" t="s">
        <v>953</v>
      </c>
      <c r="O172" s="1" t="s">
        <v>953</v>
      </c>
      <c r="P172" s="1" t="s">
        <v>953</v>
      </c>
    </row>
    <row r="173" spans="1:16" ht="15" customHeight="1" x14ac:dyDescent="0.25">
      <c r="A173" t="s">
        <v>955</v>
      </c>
      <c r="B173" s="76" t="s">
        <v>1511</v>
      </c>
      <c r="C173" t="s">
        <v>1079</v>
      </c>
      <c r="D173" s="80" t="s">
        <v>1327</v>
      </c>
      <c r="E173" s="80" t="s">
        <v>1512</v>
      </c>
      <c r="F173" s="80" t="s">
        <v>1512</v>
      </c>
      <c r="G173" s="80" t="s">
        <v>1432</v>
      </c>
      <c r="H173" s="80" t="s">
        <v>1513</v>
      </c>
      <c r="I173" s="78">
        <v>162</v>
      </c>
      <c r="J173" s="1">
        <v>1</v>
      </c>
      <c r="K173" s="1" t="s">
        <v>984</v>
      </c>
      <c r="L173" s="1"/>
      <c r="M173" s="79">
        <v>1</v>
      </c>
      <c r="N173" s="1" t="s">
        <v>973</v>
      </c>
      <c r="O173" s="1" t="s">
        <v>953</v>
      </c>
      <c r="P173" s="1" t="s">
        <v>953</v>
      </c>
    </row>
    <row r="174" spans="1:16" ht="15" customHeight="1" x14ac:dyDescent="0.25">
      <c r="A174" t="s">
        <v>946</v>
      </c>
      <c r="B174" s="76">
        <v>18299</v>
      </c>
      <c r="C174" t="s">
        <v>996</v>
      </c>
      <c r="D174" s="81" t="s">
        <v>1514</v>
      </c>
      <c r="E174" s="81" t="s">
        <v>949</v>
      </c>
      <c r="F174" s="81" t="s">
        <v>1514</v>
      </c>
      <c r="G174" s="81" t="s">
        <v>1130</v>
      </c>
      <c r="H174" s="81" t="s">
        <v>1515</v>
      </c>
      <c r="I174" s="78">
        <v>210</v>
      </c>
      <c r="J174" s="1">
        <v>2</v>
      </c>
      <c r="K174" s="1" t="s">
        <v>941</v>
      </c>
      <c r="L174" s="1"/>
      <c r="M174" s="79">
        <v>3</v>
      </c>
      <c r="N174" s="1" t="s">
        <v>953</v>
      </c>
      <c r="O174" s="1" t="s">
        <v>953</v>
      </c>
      <c r="P174" s="1" t="s">
        <v>985</v>
      </c>
    </row>
    <row r="175" spans="1:16" ht="15" customHeight="1" x14ac:dyDescent="0.25">
      <c r="A175" t="s">
        <v>978</v>
      </c>
      <c r="B175" s="114" t="s">
        <v>1516</v>
      </c>
      <c r="C175" s="115" t="s">
        <v>947</v>
      </c>
      <c r="D175" s="94" t="s">
        <v>1517</v>
      </c>
      <c r="E175" s="94" t="s">
        <v>1518</v>
      </c>
      <c r="F175" s="94" t="s">
        <v>1518</v>
      </c>
      <c r="G175" s="94" t="s">
        <v>1449</v>
      </c>
      <c r="H175" s="94" t="s">
        <v>1519</v>
      </c>
      <c r="I175" s="116">
        <v>137</v>
      </c>
      <c r="J175" s="117">
        <v>1</v>
      </c>
      <c r="K175" s="1" t="s">
        <v>927</v>
      </c>
      <c r="L175" s="1"/>
      <c r="M175" s="79">
        <v>3</v>
      </c>
      <c r="N175" s="1" t="s">
        <v>953</v>
      </c>
      <c r="O175" s="1" t="s">
        <v>953</v>
      </c>
      <c r="P175" s="1" t="s">
        <v>953</v>
      </c>
    </row>
    <row r="176" spans="1:16" ht="15" customHeight="1" x14ac:dyDescent="0.25">
      <c r="A176" t="s">
        <v>955</v>
      </c>
      <c r="B176" s="76" t="s">
        <v>1520</v>
      </c>
      <c r="C176" t="s">
        <v>1206</v>
      </c>
      <c r="D176" s="84" t="s">
        <v>1521</v>
      </c>
      <c r="E176" s="80" t="s">
        <v>1522</v>
      </c>
      <c r="F176" s="80" t="s">
        <v>1523</v>
      </c>
      <c r="G176" s="80" t="s">
        <v>1524</v>
      </c>
      <c r="H176" s="80" t="s">
        <v>1525</v>
      </c>
      <c r="I176" s="78">
        <v>101</v>
      </c>
      <c r="J176" s="1">
        <v>1</v>
      </c>
      <c r="K176" s="1" t="s">
        <v>1052</v>
      </c>
      <c r="L176" s="1"/>
      <c r="M176" s="79">
        <v>3</v>
      </c>
      <c r="N176" s="1" t="s">
        <v>953</v>
      </c>
      <c r="O176" s="1" t="s">
        <v>991</v>
      </c>
      <c r="P176" s="1" t="s">
        <v>953</v>
      </c>
    </row>
    <row r="177" spans="1:16" ht="15" customHeight="1" x14ac:dyDescent="0.25">
      <c r="A177" t="s">
        <v>946</v>
      </c>
      <c r="B177" s="76">
        <v>35699</v>
      </c>
      <c r="C177" t="s">
        <v>999</v>
      </c>
      <c r="D177" s="77" t="s">
        <v>1526</v>
      </c>
      <c r="E177" s="77" t="s">
        <v>949</v>
      </c>
      <c r="F177" s="77" t="s">
        <v>1527</v>
      </c>
      <c r="G177" s="77" t="s">
        <v>1528</v>
      </c>
      <c r="H177" s="77" t="s">
        <v>1529</v>
      </c>
      <c r="I177" s="78">
        <v>110</v>
      </c>
      <c r="J177" s="1">
        <v>1</v>
      </c>
      <c r="K177" s="1" t="s">
        <v>927</v>
      </c>
      <c r="L177" s="1"/>
      <c r="M177" s="79">
        <v>3</v>
      </c>
      <c r="N177" s="1" t="s">
        <v>953</v>
      </c>
      <c r="O177" s="1" t="s">
        <v>953</v>
      </c>
      <c r="P177" s="1" t="s">
        <v>953</v>
      </c>
    </row>
    <row r="178" spans="1:16" ht="15" customHeight="1" x14ac:dyDescent="0.25">
      <c r="A178" t="s">
        <v>955</v>
      </c>
      <c r="B178" s="76" t="s">
        <v>1530</v>
      </c>
      <c r="C178" t="s">
        <v>963</v>
      </c>
      <c r="D178" s="80" t="s">
        <v>1531</v>
      </c>
      <c r="E178" s="80" t="s">
        <v>1532</v>
      </c>
      <c r="F178" s="80" t="s">
        <v>1533</v>
      </c>
      <c r="G178" s="80" t="s">
        <v>1534</v>
      </c>
      <c r="H178" s="80" t="s">
        <v>1535</v>
      </c>
      <c r="I178" s="78">
        <v>90</v>
      </c>
      <c r="J178" s="1">
        <v>1</v>
      </c>
      <c r="K178" s="1" t="s">
        <v>929</v>
      </c>
      <c r="L178" s="1"/>
      <c r="M178" s="79">
        <v>1</v>
      </c>
      <c r="N178" s="1" t="s">
        <v>953</v>
      </c>
      <c r="O178" s="1" t="s">
        <v>953</v>
      </c>
      <c r="P178" s="1" t="s">
        <v>953</v>
      </c>
    </row>
    <row r="179" spans="1:16" ht="15" customHeight="1" x14ac:dyDescent="0.25">
      <c r="A179" t="s">
        <v>946</v>
      </c>
      <c r="B179" s="76">
        <v>16299</v>
      </c>
      <c r="C179" t="s">
        <v>986</v>
      </c>
      <c r="D179" s="77" t="s">
        <v>1536</v>
      </c>
      <c r="E179" s="77" t="s">
        <v>949</v>
      </c>
      <c r="F179" s="77" t="s">
        <v>1536</v>
      </c>
      <c r="G179" s="77" t="s">
        <v>1125</v>
      </c>
      <c r="H179" s="77" t="s">
        <v>1537</v>
      </c>
      <c r="I179" s="78">
        <v>170</v>
      </c>
      <c r="J179" s="1">
        <v>1</v>
      </c>
      <c r="K179" s="1" t="s">
        <v>931</v>
      </c>
      <c r="L179" s="1"/>
      <c r="M179" s="79">
        <v>2</v>
      </c>
      <c r="N179" s="1" t="s">
        <v>953</v>
      </c>
      <c r="O179" s="1" t="s">
        <v>953</v>
      </c>
      <c r="P179" s="1" t="s">
        <v>953</v>
      </c>
    </row>
    <row r="180" spans="1:16" ht="15" customHeight="1" x14ac:dyDescent="0.25">
      <c r="A180" t="s">
        <v>946</v>
      </c>
      <c r="B180" s="76">
        <v>28699</v>
      </c>
      <c r="C180" t="s">
        <v>974</v>
      </c>
      <c r="D180" s="81" t="s">
        <v>1538</v>
      </c>
      <c r="E180" s="81" t="s">
        <v>949</v>
      </c>
      <c r="F180" s="81" t="s">
        <v>1538</v>
      </c>
      <c r="G180" s="81" t="s">
        <v>1234</v>
      </c>
      <c r="H180" s="81" t="s">
        <v>1539</v>
      </c>
      <c r="I180" s="78">
        <v>190</v>
      </c>
      <c r="J180" s="1">
        <v>1</v>
      </c>
      <c r="K180" s="1" t="s">
        <v>941</v>
      </c>
      <c r="L180" s="1"/>
      <c r="M180" s="79">
        <v>4</v>
      </c>
      <c r="N180" s="1" t="s">
        <v>953</v>
      </c>
      <c r="O180" s="1" t="s">
        <v>953</v>
      </c>
      <c r="P180" s="1" t="s">
        <v>953</v>
      </c>
    </row>
    <row r="181" spans="1:16" ht="15" customHeight="1" x14ac:dyDescent="0.25">
      <c r="A181" t="s">
        <v>946</v>
      </c>
      <c r="B181" s="76">
        <v>8699</v>
      </c>
      <c r="C181" t="s">
        <v>974</v>
      </c>
      <c r="D181" s="81" t="s">
        <v>1540</v>
      </c>
      <c r="E181" s="81" t="s">
        <v>949</v>
      </c>
      <c r="F181" s="81" t="s">
        <v>1540</v>
      </c>
      <c r="G181" s="81" t="s">
        <v>1541</v>
      </c>
      <c r="H181" s="81" t="s">
        <v>1542</v>
      </c>
      <c r="I181" s="78">
        <v>140</v>
      </c>
      <c r="J181" s="1">
        <v>1</v>
      </c>
      <c r="K181" s="1" t="s">
        <v>1052</v>
      </c>
      <c r="L181" s="1"/>
      <c r="M181" s="79">
        <v>2</v>
      </c>
      <c r="N181" s="1" t="s">
        <v>953</v>
      </c>
      <c r="O181" s="1" t="s">
        <v>953</v>
      </c>
      <c r="P181" s="1" t="s">
        <v>953</v>
      </c>
    </row>
    <row r="182" spans="1:16" ht="15" customHeight="1" x14ac:dyDescent="0.25">
      <c r="A182" t="s">
        <v>955</v>
      </c>
      <c r="B182" s="76" t="s">
        <v>1543</v>
      </c>
      <c r="C182" t="s">
        <v>1032</v>
      </c>
      <c r="D182" s="80" t="s">
        <v>1544</v>
      </c>
      <c r="E182" s="80" t="s">
        <v>1545</v>
      </c>
      <c r="F182" s="80" t="s">
        <v>1546</v>
      </c>
      <c r="G182" s="80" t="s">
        <v>1547</v>
      </c>
      <c r="H182" s="80" t="s">
        <v>1548</v>
      </c>
      <c r="I182" s="78">
        <v>90</v>
      </c>
      <c r="J182" s="1">
        <v>1</v>
      </c>
      <c r="K182" s="1" t="s">
        <v>931</v>
      </c>
      <c r="L182" s="1"/>
      <c r="M182" s="79">
        <v>2</v>
      </c>
      <c r="N182" s="1" t="s">
        <v>953</v>
      </c>
      <c r="O182" s="1" t="s">
        <v>953</v>
      </c>
      <c r="P182" s="1" t="s">
        <v>953</v>
      </c>
    </row>
    <row r="183" spans="1:16" ht="15" customHeight="1" x14ac:dyDescent="0.25">
      <c r="A183" t="s">
        <v>946</v>
      </c>
      <c r="B183" s="76">
        <v>31299</v>
      </c>
      <c r="C183" t="s">
        <v>974</v>
      </c>
      <c r="D183" s="81" t="s">
        <v>1437</v>
      </c>
      <c r="E183" s="81" t="s">
        <v>949</v>
      </c>
      <c r="F183" s="81" t="s">
        <v>1437</v>
      </c>
      <c r="G183" s="81" t="s">
        <v>1247</v>
      </c>
      <c r="H183" s="81" t="s">
        <v>1549</v>
      </c>
      <c r="I183" s="78">
        <v>150</v>
      </c>
      <c r="J183" s="1">
        <v>2</v>
      </c>
      <c r="K183" s="1" t="s">
        <v>1052</v>
      </c>
      <c r="L183" s="1"/>
      <c r="M183" s="79">
        <v>2</v>
      </c>
      <c r="N183" s="1" t="s">
        <v>953</v>
      </c>
      <c r="O183" s="1" t="s">
        <v>1163</v>
      </c>
      <c r="P183" s="1" t="s">
        <v>1053</v>
      </c>
    </row>
    <row r="184" spans="1:16" ht="15" customHeight="1" x14ac:dyDescent="0.25">
      <c r="A184" t="s">
        <v>946</v>
      </c>
      <c r="B184" s="76">
        <v>8599</v>
      </c>
      <c r="C184" t="s">
        <v>974</v>
      </c>
      <c r="D184" s="81" t="s">
        <v>1372</v>
      </c>
      <c r="E184" s="81" t="s">
        <v>949</v>
      </c>
      <c r="F184" s="81" t="s">
        <v>1550</v>
      </c>
      <c r="G184" s="81" t="s">
        <v>976</v>
      </c>
      <c r="H184" s="81" t="s">
        <v>1551</v>
      </c>
      <c r="I184" s="78">
        <v>180</v>
      </c>
      <c r="J184" s="1">
        <v>1</v>
      </c>
      <c r="K184" s="1" t="s">
        <v>941</v>
      </c>
      <c r="L184" s="1"/>
      <c r="M184" s="79">
        <v>4</v>
      </c>
      <c r="N184" s="1" t="s">
        <v>953</v>
      </c>
      <c r="O184" s="1" t="s">
        <v>953</v>
      </c>
      <c r="P184" s="1" t="s">
        <v>953</v>
      </c>
    </row>
    <row r="185" spans="1:16" ht="15" customHeight="1" x14ac:dyDescent="0.25">
      <c r="A185" t="s">
        <v>946</v>
      </c>
      <c r="B185" s="76">
        <v>8502</v>
      </c>
      <c r="C185" t="s">
        <v>974</v>
      </c>
      <c r="D185" s="81" t="s">
        <v>1027</v>
      </c>
      <c r="E185" s="81" t="s">
        <v>949</v>
      </c>
      <c r="F185" s="81" t="s">
        <v>1550</v>
      </c>
      <c r="G185" s="81" t="s">
        <v>976</v>
      </c>
      <c r="H185" s="81" t="s">
        <v>1552</v>
      </c>
      <c r="I185" s="78">
        <v>220</v>
      </c>
      <c r="J185" s="1">
        <v>1</v>
      </c>
      <c r="K185" s="1" t="s">
        <v>941</v>
      </c>
      <c r="L185" s="1"/>
      <c r="M185" s="79">
        <v>4</v>
      </c>
      <c r="N185" s="1" t="s">
        <v>953</v>
      </c>
      <c r="O185" s="1" t="s">
        <v>953</v>
      </c>
      <c r="P185" s="1" t="s">
        <v>953</v>
      </c>
    </row>
    <row r="186" spans="1:16" ht="15" customHeight="1" x14ac:dyDescent="0.25">
      <c r="A186" t="s">
        <v>946</v>
      </c>
      <c r="B186" s="76">
        <v>8503</v>
      </c>
      <c r="C186" t="s">
        <v>974</v>
      </c>
      <c r="D186" s="81" t="s">
        <v>1553</v>
      </c>
      <c r="E186" s="81" t="s">
        <v>949</v>
      </c>
      <c r="F186" s="81" t="s">
        <v>1550</v>
      </c>
      <c r="G186" s="81" t="s">
        <v>976</v>
      </c>
      <c r="H186" s="81" t="s">
        <v>1554</v>
      </c>
      <c r="I186" s="78">
        <v>293</v>
      </c>
      <c r="J186" s="1" t="s">
        <v>400</v>
      </c>
      <c r="K186" s="1" t="s">
        <v>941</v>
      </c>
      <c r="L186" s="1"/>
      <c r="M186" s="79">
        <v>4</v>
      </c>
      <c r="N186" s="1" t="s">
        <v>953</v>
      </c>
      <c r="O186" s="1" t="s">
        <v>991</v>
      </c>
      <c r="P186" s="1" t="s">
        <v>953</v>
      </c>
    </row>
    <row r="187" spans="1:16" ht="15" customHeight="1" x14ac:dyDescent="0.25">
      <c r="A187" t="s">
        <v>946</v>
      </c>
      <c r="B187" s="76">
        <v>15299</v>
      </c>
      <c r="C187" t="s">
        <v>1206</v>
      </c>
      <c r="D187" s="81" t="s">
        <v>1555</v>
      </c>
      <c r="E187" s="81" t="s">
        <v>949</v>
      </c>
      <c r="F187" s="81" t="s">
        <v>1555</v>
      </c>
      <c r="G187" s="81" t="s">
        <v>1556</v>
      </c>
      <c r="H187" s="81" t="s">
        <v>1557</v>
      </c>
      <c r="I187" s="78">
        <v>140</v>
      </c>
      <c r="J187" s="1">
        <v>3</v>
      </c>
      <c r="K187" s="1" t="s">
        <v>1052</v>
      </c>
      <c r="L187" s="1"/>
      <c r="M187" s="79">
        <v>2</v>
      </c>
      <c r="N187" s="1" t="s">
        <v>953</v>
      </c>
      <c r="O187" s="1" t="s">
        <v>1163</v>
      </c>
      <c r="P187" s="1" t="s">
        <v>953</v>
      </c>
    </row>
    <row r="188" spans="1:16" ht="15" customHeight="1" x14ac:dyDescent="0.25">
      <c r="A188" t="s">
        <v>946</v>
      </c>
      <c r="B188" s="76">
        <v>37537</v>
      </c>
      <c r="C188" t="s">
        <v>996</v>
      </c>
      <c r="D188" s="81" t="s">
        <v>1558</v>
      </c>
      <c r="E188" s="81" t="s">
        <v>949</v>
      </c>
      <c r="F188" s="81" t="s">
        <v>1558</v>
      </c>
      <c r="G188" s="81" t="s">
        <v>1130</v>
      </c>
      <c r="H188" s="81" t="s">
        <v>1559</v>
      </c>
      <c r="I188" s="78">
        <v>170</v>
      </c>
      <c r="J188" s="1">
        <v>1</v>
      </c>
      <c r="K188" s="1" t="s">
        <v>941</v>
      </c>
      <c r="L188" s="1"/>
      <c r="M188" s="79">
        <v>3</v>
      </c>
      <c r="N188" s="1" t="s">
        <v>953</v>
      </c>
      <c r="O188" s="1" t="s">
        <v>1075</v>
      </c>
      <c r="P188" s="1" t="s">
        <v>953</v>
      </c>
    </row>
    <row r="189" spans="1:16" ht="15" customHeight="1" x14ac:dyDescent="0.25">
      <c r="A189" t="s">
        <v>955</v>
      </c>
      <c r="B189" s="76" t="s">
        <v>1560</v>
      </c>
      <c r="C189" t="s">
        <v>986</v>
      </c>
      <c r="D189" s="80" t="s">
        <v>1202</v>
      </c>
      <c r="E189" s="80" t="s">
        <v>1561</v>
      </c>
      <c r="F189" s="80" t="s">
        <v>1561</v>
      </c>
      <c r="G189" s="80" t="s">
        <v>1301</v>
      </c>
      <c r="H189" s="80" t="s">
        <v>1562</v>
      </c>
      <c r="I189" s="78">
        <v>100</v>
      </c>
      <c r="J189" s="1">
        <v>1</v>
      </c>
      <c r="K189" s="1" t="s">
        <v>931</v>
      </c>
      <c r="L189" s="1"/>
      <c r="M189" s="79">
        <v>2</v>
      </c>
      <c r="N189" s="1" t="s">
        <v>1163</v>
      </c>
      <c r="O189" s="1" t="s">
        <v>953</v>
      </c>
      <c r="P189" s="1" t="s">
        <v>953</v>
      </c>
    </row>
    <row r="190" spans="1:16" ht="15" customHeight="1" x14ac:dyDescent="0.25">
      <c r="A190" t="s">
        <v>955</v>
      </c>
      <c r="B190" s="76" t="s">
        <v>1563</v>
      </c>
      <c r="C190" t="s">
        <v>974</v>
      </c>
      <c r="D190" s="80" t="s">
        <v>1459</v>
      </c>
      <c r="E190" s="80" t="s">
        <v>1564</v>
      </c>
      <c r="F190" s="80" t="s">
        <v>1564</v>
      </c>
      <c r="G190" s="80" t="s">
        <v>1065</v>
      </c>
      <c r="H190" s="80" t="s">
        <v>1565</v>
      </c>
      <c r="I190" s="78">
        <v>76</v>
      </c>
      <c r="J190" s="1">
        <v>1</v>
      </c>
      <c r="K190" s="1" t="s">
        <v>941</v>
      </c>
      <c r="L190" s="1"/>
      <c r="M190" s="79">
        <v>4</v>
      </c>
      <c r="N190" s="1" t="s">
        <v>953</v>
      </c>
      <c r="O190" s="1" t="s">
        <v>953</v>
      </c>
      <c r="P190" s="1" t="s">
        <v>953</v>
      </c>
    </row>
    <row r="191" spans="1:16" ht="15" customHeight="1" x14ac:dyDescent="0.25">
      <c r="A191" t="s">
        <v>955</v>
      </c>
      <c r="B191" s="76" t="s">
        <v>1566</v>
      </c>
      <c r="C191" t="s">
        <v>963</v>
      </c>
      <c r="D191" s="80" t="s">
        <v>1567</v>
      </c>
      <c r="E191" s="80" t="s">
        <v>1568</v>
      </c>
      <c r="F191" s="80" t="s">
        <v>1569</v>
      </c>
      <c r="G191" s="80" t="s">
        <v>1244</v>
      </c>
      <c r="H191" s="80" t="s">
        <v>1570</v>
      </c>
      <c r="I191" s="78">
        <v>100</v>
      </c>
      <c r="J191" s="1">
        <v>1</v>
      </c>
      <c r="K191" s="1" t="s">
        <v>929</v>
      </c>
      <c r="L191" s="1"/>
      <c r="M191" s="79">
        <v>2</v>
      </c>
      <c r="N191" s="1" t="s">
        <v>953</v>
      </c>
      <c r="O191" s="1" t="s">
        <v>953</v>
      </c>
      <c r="P191" s="1" t="s">
        <v>953</v>
      </c>
    </row>
    <row r="192" spans="1:16" ht="15" customHeight="1" x14ac:dyDescent="0.25">
      <c r="A192" t="s">
        <v>978</v>
      </c>
      <c r="B192" s="76" t="s">
        <v>1571</v>
      </c>
      <c r="C192" t="s">
        <v>968</v>
      </c>
      <c r="D192" s="80" t="s">
        <v>1572</v>
      </c>
      <c r="E192" s="80" t="s">
        <v>1573</v>
      </c>
      <c r="F192" s="84" t="s">
        <v>1573</v>
      </c>
      <c r="G192" s="84" t="s">
        <v>982</v>
      </c>
      <c r="H192" s="84" t="s">
        <v>1574</v>
      </c>
      <c r="I192" s="78">
        <v>137</v>
      </c>
      <c r="J192" s="1">
        <v>2</v>
      </c>
      <c r="K192" s="1" t="s">
        <v>984</v>
      </c>
      <c r="L192" s="1"/>
      <c r="M192" s="79">
        <v>2</v>
      </c>
      <c r="N192" s="1" t="s">
        <v>953</v>
      </c>
      <c r="O192" s="1" t="s">
        <v>953</v>
      </c>
      <c r="P192" s="1" t="s">
        <v>953</v>
      </c>
    </row>
    <row r="193" spans="1:16" ht="15" customHeight="1" x14ac:dyDescent="0.25">
      <c r="A193" t="s">
        <v>946</v>
      </c>
      <c r="B193" s="76">
        <v>18399</v>
      </c>
      <c r="C193" t="s">
        <v>1032</v>
      </c>
      <c r="D193" s="81" t="s">
        <v>1575</v>
      </c>
      <c r="E193" s="81" t="s">
        <v>949</v>
      </c>
      <c r="F193" s="81" t="s">
        <v>1575</v>
      </c>
      <c r="G193" s="81" t="s">
        <v>1473</v>
      </c>
      <c r="H193" s="81" t="s">
        <v>1576</v>
      </c>
      <c r="I193" s="78">
        <v>200</v>
      </c>
      <c r="J193" s="1">
        <v>1</v>
      </c>
      <c r="K193" s="1" t="s">
        <v>931</v>
      </c>
      <c r="L193" s="1"/>
      <c r="M193" s="79">
        <v>1</v>
      </c>
      <c r="N193" s="1" t="s">
        <v>953</v>
      </c>
      <c r="O193" s="1" t="s">
        <v>953</v>
      </c>
      <c r="P193" s="119"/>
    </row>
    <row r="194" spans="1:16" ht="15" customHeight="1" x14ac:dyDescent="0.25">
      <c r="A194" t="s">
        <v>946</v>
      </c>
      <c r="B194" s="76">
        <v>5100</v>
      </c>
      <c r="C194" t="s">
        <v>957</v>
      </c>
      <c r="D194" s="86" t="s">
        <v>1577</v>
      </c>
      <c r="E194" s="81" t="s">
        <v>949</v>
      </c>
      <c r="F194" s="86" t="s">
        <v>1577</v>
      </c>
      <c r="G194" s="81" t="s">
        <v>960</v>
      </c>
      <c r="H194" s="81" t="s">
        <v>1578</v>
      </c>
      <c r="I194" s="78">
        <v>160</v>
      </c>
      <c r="J194" s="1">
        <v>2</v>
      </c>
      <c r="K194" s="1" t="s">
        <v>929</v>
      </c>
      <c r="L194" s="1"/>
      <c r="M194" s="79">
        <v>3</v>
      </c>
      <c r="N194" s="1" t="s">
        <v>953</v>
      </c>
      <c r="O194" s="1" t="s">
        <v>953</v>
      </c>
      <c r="P194" s="1" t="s">
        <v>953</v>
      </c>
    </row>
    <row r="195" spans="1:16" ht="15" customHeight="1" x14ac:dyDescent="0.25">
      <c r="A195" t="s">
        <v>955</v>
      </c>
      <c r="B195" s="76" t="s">
        <v>1579</v>
      </c>
      <c r="C195" t="s">
        <v>999</v>
      </c>
      <c r="D195" s="80" t="s">
        <v>1316</v>
      </c>
      <c r="E195" s="80" t="s">
        <v>1580</v>
      </c>
      <c r="F195" s="80" t="s">
        <v>1580</v>
      </c>
      <c r="G195" s="80" t="s">
        <v>1317</v>
      </c>
      <c r="H195" s="80" t="s">
        <v>1581</v>
      </c>
      <c r="I195" s="78">
        <v>50</v>
      </c>
      <c r="J195" s="1">
        <v>2</v>
      </c>
      <c r="K195" s="1" t="s">
        <v>927</v>
      </c>
      <c r="L195" s="1"/>
      <c r="M195" s="79">
        <v>4</v>
      </c>
      <c r="N195" s="1" t="s">
        <v>953</v>
      </c>
      <c r="O195" s="1" t="s">
        <v>953</v>
      </c>
      <c r="P195" s="1" t="s">
        <v>953</v>
      </c>
    </row>
    <row r="196" spans="1:16" ht="15" customHeight="1" x14ac:dyDescent="0.25">
      <c r="A196" t="s">
        <v>955</v>
      </c>
      <c r="B196" s="76" t="s">
        <v>1582</v>
      </c>
      <c r="C196" t="s">
        <v>974</v>
      </c>
      <c r="D196" s="80" t="s">
        <v>1361</v>
      </c>
      <c r="E196" s="80" t="s">
        <v>1583</v>
      </c>
      <c r="F196" s="80" t="s">
        <v>1583</v>
      </c>
      <c r="G196" s="80" t="s">
        <v>1276</v>
      </c>
      <c r="H196" s="80" t="s">
        <v>1584</v>
      </c>
      <c r="I196" s="78">
        <v>65</v>
      </c>
      <c r="J196" s="1">
        <v>1</v>
      </c>
      <c r="K196" s="1" t="s">
        <v>941</v>
      </c>
      <c r="L196" s="1"/>
      <c r="M196" s="79">
        <v>4</v>
      </c>
      <c r="N196" s="1" t="s">
        <v>1075</v>
      </c>
      <c r="O196" s="1" t="s">
        <v>953</v>
      </c>
      <c r="P196" s="121"/>
    </row>
    <row r="197" spans="1:16" ht="15" customHeight="1" x14ac:dyDescent="0.25">
      <c r="A197" t="s">
        <v>946</v>
      </c>
      <c r="B197" s="76">
        <v>31899</v>
      </c>
      <c r="C197" t="s">
        <v>1055</v>
      </c>
      <c r="D197" s="81" t="s">
        <v>1585</v>
      </c>
      <c r="E197" s="81" t="s">
        <v>949</v>
      </c>
      <c r="F197" s="81" t="s">
        <v>1585</v>
      </c>
      <c r="G197" s="81" t="s">
        <v>1059</v>
      </c>
      <c r="H197" s="81" t="s">
        <v>1586</v>
      </c>
      <c r="I197" s="78">
        <v>133</v>
      </c>
      <c r="J197" s="1">
        <v>2</v>
      </c>
      <c r="K197" s="1" t="s">
        <v>941</v>
      </c>
      <c r="L197" s="1"/>
      <c r="M197" s="79">
        <v>4</v>
      </c>
      <c r="N197" s="1" t="s">
        <v>953</v>
      </c>
      <c r="O197" s="1" t="s">
        <v>953</v>
      </c>
      <c r="P197" s="1" t="s">
        <v>953</v>
      </c>
    </row>
    <row r="198" spans="1:16" ht="15" customHeight="1" x14ac:dyDescent="0.25">
      <c r="A198" t="s">
        <v>955</v>
      </c>
      <c r="B198" s="76" t="s">
        <v>1587</v>
      </c>
      <c r="C198" t="s">
        <v>974</v>
      </c>
      <c r="D198" s="80" t="s">
        <v>1588</v>
      </c>
      <c r="E198" s="80" t="s">
        <v>1589</v>
      </c>
      <c r="F198" s="80" t="s">
        <v>1589</v>
      </c>
      <c r="G198" s="80" t="s">
        <v>1276</v>
      </c>
      <c r="H198" s="80" t="s">
        <v>1590</v>
      </c>
      <c r="I198" s="78">
        <v>80</v>
      </c>
      <c r="J198" s="1">
        <v>1</v>
      </c>
      <c r="K198" s="1" t="s">
        <v>941</v>
      </c>
      <c r="L198" s="1"/>
      <c r="M198" s="79">
        <v>4</v>
      </c>
      <c r="N198" s="1" t="s">
        <v>953</v>
      </c>
      <c r="O198" s="1" t="s">
        <v>953</v>
      </c>
      <c r="P198" s="119"/>
    </row>
    <row r="199" spans="1:16" ht="15" customHeight="1" x14ac:dyDescent="0.25">
      <c r="A199" t="s">
        <v>955</v>
      </c>
      <c r="B199" s="76" t="s">
        <v>1591</v>
      </c>
      <c r="C199" t="s">
        <v>947</v>
      </c>
      <c r="D199" s="84" t="s">
        <v>1592</v>
      </c>
      <c r="E199" s="80" t="s">
        <v>1593</v>
      </c>
      <c r="F199" s="80" t="s">
        <v>1593</v>
      </c>
      <c r="G199" s="80" t="s">
        <v>1594</v>
      </c>
      <c r="H199" s="80" t="s">
        <v>1595</v>
      </c>
      <c r="I199" s="78">
        <v>95</v>
      </c>
      <c r="J199" s="1">
        <v>1</v>
      </c>
      <c r="K199" s="1" t="s">
        <v>927</v>
      </c>
      <c r="L199" s="1"/>
      <c r="M199" s="79">
        <v>2</v>
      </c>
      <c r="N199" s="1" t="s">
        <v>953</v>
      </c>
      <c r="O199" s="1" t="s">
        <v>953</v>
      </c>
      <c r="P199" s="1" t="s">
        <v>953</v>
      </c>
    </row>
    <row r="200" spans="1:16" ht="15" customHeight="1" x14ac:dyDescent="0.25">
      <c r="A200" t="s">
        <v>955</v>
      </c>
      <c r="B200" s="76" t="s">
        <v>1596</v>
      </c>
      <c r="C200" t="s">
        <v>999</v>
      </c>
      <c r="D200" s="80" t="s">
        <v>1597</v>
      </c>
      <c r="E200" s="80" t="s">
        <v>1598</v>
      </c>
      <c r="F200" s="80" t="s">
        <v>1598</v>
      </c>
      <c r="G200" s="80" t="s">
        <v>1286</v>
      </c>
      <c r="H200" s="80" t="s">
        <v>1599</v>
      </c>
      <c r="I200" s="78">
        <v>104</v>
      </c>
      <c r="J200" s="1" t="s">
        <v>1003</v>
      </c>
      <c r="K200" s="1" t="s">
        <v>927</v>
      </c>
      <c r="L200" s="1"/>
      <c r="M200" s="79">
        <v>3</v>
      </c>
      <c r="N200" s="1" t="s">
        <v>1075</v>
      </c>
      <c r="O200" s="1" t="s">
        <v>953</v>
      </c>
      <c r="P200" s="1" t="s">
        <v>1600</v>
      </c>
    </row>
    <row r="201" spans="1:16" ht="15" customHeight="1" x14ac:dyDescent="0.25">
      <c r="A201" t="s">
        <v>955</v>
      </c>
      <c r="B201" s="76" t="s">
        <v>1601</v>
      </c>
      <c r="C201" t="s">
        <v>957</v>
      </c>
      <c r="D201" s="84" t="s">
        <v>1602</v>
      </c>
      <c r="E201" s="80" t="s">
        <v>1603</v>
      </c>
      <c r="F201" s="80" t="s">
        <v>1603</v>
      </c>
      <c r="G201" s="80" t="s">
        <v>1604</v>
      </c>
      <c r="H201" s="80" t="s">
        <v>1605</v>
      </c>
      <c r="I201" s="78">
        <v>100</v>
      </c>
      <c r="J201" s="1">
        <v>1</v>
      </c>
      <c r="K201" s="1" t="s">
        <v>929</v>
      </c>
      <c r="L201" s="1"/>
      <c r="M201" s="79">
        <v>2</v>
      </c>
      <c r="N201" s="1" t="s">
        <v>1075</v>
      </c>
      <c r="O201" s="1" t="s">
        <v>953</v>
      </c>
      <c r="P201" s="1" t="s">
        <v>953</v>
      </c>
    </row>
    <row r="202" spans="1:16" ht="15" customHeight="1" x14ac:dyDescent="0.25">
      <c r="A202" t="s">
        <v>955</v>
      </c>
      <c r="B202" s="76" t="s">
        <v>1606</v>
      </c>
      <c r="C202" t="s">
        <v>963</v>
      </c>
      <c r="D202" s="87" t="s">
        <v>1607</v>
      </c>
      <c r="E202" s="87" t="s">
        <v>1608</v>
      </c>
      <c r="F202" s="87" t="s">
        <v>1608</v>
      </c>
      <c r="G202" s="87" t="s">
        <v>1609</v>
      </c>
      <c r="H202" s="87" t="s">
        <v>1610</v>
      </c>
      <c r="I202" s="78">
        <v>158</v>
      </c>
      <c r="J202" s="1" t="s">
        <v>1003</v>
      </c>
      <c r="K202" s="1" t="s">
        <v>929</v>
      </c>
      <c r="L202" s="1"/>
      <c r="M202" s="79">
        <v>1</v>
      </c>
      <c r="N202" s="1" t="s">
        <v>953</v>
      </c>
      <c r="O202" s="1" t="s">
        <v>953</v>
      </c>
      <c r="P202" s="1" t="s">
        <v>953</v>
      </c>
    </row>
    <row r="203" spans="1:16" ht="15" customHeight="1" x14ac:dyDescent="0.25">
      <c r="A203" t="s">
        <v>955</v>
      </c>
      <c r="B203" s="76" t="s">
        <v>1611</v>
      </c>
      <c r="C203" t="s">
        <v>996</v>
      </c>
      <c r="D203" s="80" t="s">
        <v>1612</v>
      </c>
      <c r="E203" s="80" t="s">
        <v>1613</v>
      </c>
      <c r="F203" s="80" t="s">
        <v>1613</v>
      </c>
      <c r="G203" s="80" t="s">
        <v>1099</v>
      </c>
      <c r="H203" s="80" t="s">
        <v>1614</v>
      </c>
      <c r="I203" s="78">
        <v>100</v>
      </c>
      <c r="J203" s="1">
        <v>2</v>
      </c>
      <c r="K203" s="1" t="s">
        <v>1052</v>
      </c>
      <c r="L203" s="1"/>
      <c r="M203" s="79" t="s">
        <v>1176</v>
      </c>
      <c r="N203" s="1" t="s">
        <v>953</v>
      </c>
      <c r="O203" s="1" t="s">
        <v>1163</v>
      </c>
      <c r="P203" s="1" t="s">
        <v>953</v>
      </c>
    </row>
    <row r="204" spans="1:16" ht="15" customHeight="1" x14ac:dyDescent="0.25">
      <c r="A204" t="s">
        <v>955</v>
      </c>
      <c r="B204" s="76" t="s">
        <v>1615</v>
      </c>
      <c r="C204" t="s">
        <v>974</v>
      </c>
      <c r="D204" s="80" t="s">
        <v>1365</v>
      </c>
      <c r="E204" s="80" t="s">
        <v>1616</v>
      </c>
      <c r="F204" s="80" t="s">
        <v>1616</v>
      </c>
      <c r="G204" s="80" t="s">
        <v>1617</v>
      </c>
      <c r="H204" s="80" t="s">
        <v>1618</v>
      </c>
      <c r="I204" s="78">
        <v>129</v>
      </c>
      <c r="J204" s="1" t="s">
        <v>1003</v>
      </c>
      <c r="K204" s="1" t="s">
        <v>941</v>
      </c>
      <c r="L204" s="1"/>
      <c r="M204" s="79">
        <v>4</v>
      </c>
      <c r="N204" s="1" t="s">
        <v>953</v>
      </c>
      <c r="O204" s="1" t="s">
        <v>953</v>
      </c>
      <c r="P204" s="1" t="s">
        <v>985</v>
      </c>
    </row>
    <row r="205" spans="1:16" ht="15" customHeight="1" x14ac:dyDescent="0.25">
      <c r="A205" t="s">
        <v>946</v>
      </c>
      <c r="B205" s="76">
        <v>30299</v>
      </c>
      <c r="C205" t="s">
        <v>963</v>
      </c>
      <c r="D205" s="81" t="s">
        <v>1619</v>
      </c>
      <c r="E205" s="81" t="s">
        <v>949</v>
      </c>
      <c r="F205" s="81" t="s">
        <v>1619</v>
      </c>
      <c r="G205" s="81" t="s">
        <v>1620</v>
      </c>
      <c r="H205" s="81" t="s">
        <v>1621</v>
      </c>
      <c r="I205" s="78">
        <v>150</v>
      </c>
      <c r="J205" s="1">
        <v>1</v>
      </c>
      <c r="K205" s="1" t="s">
        <v>929</v>
      </c>
      <c r="L205" s="1"/>
      <c r="M205" s="79">
        <v>3</v>
      </c>
      <c r="N205" s="1" t="s">
        <v>953</v>
      </c>
      <c r="O205" s="1" t="s">
        <v>953</v>
      </c>
      <c r="P205" s="1" t="s">
        <v>953</v>
      </c>
    </row>
    <row r="206" spans="1:16" ht="15" customHeight="1" x14ac:dyDescent="0.25">
      <c r="A206" t="s">
        <v>946</v>
      </c>
      <c r="B206" s="76">
        <v>5399</v>
      </c>
      <c r="C206" t="s">
        <v>957</v>
      </c>
      <c r="D206" s="77" t="s">
        <v>1622</v>
      </c>
      <c r="E206" s="77" t="s">
        <v>949</v>
      </c>
      <c r="F206" s="77" t="s">
        <v>1623</v>
      </c>
      <c r="G206" s="77" t="s">
        <v>1624</v>
      </c>
      <c r="H206" s="77" t="s">
        <v>1625</v>
      </c>
      <c r="I206" s="78">
        <v>385</v>
      </c>
      <c r="J206" s="1">
        <v>1</v>
      </c>
      <c r="K206" s="1" t="s">
        <v>929</v>
      </c>
      <c r="L206" s="1"/>
      <c r="M206" s="79">
        <v>2</v>
      </c>
      <c r="N206" s="1" t="s">
        <v>953</v>
      </c>
      <c r="O206" s="1" t="s">
        <v>953</v>
      </c>
      <c r="P206" s="1" t="s">
        <v>953</v>
      </c>
    </row>
    <row r="207" spans="1:16" ht="15" customHeight="1" x14ac:dyDescent="0.25">
      <c r="A207" t="s">
        <v>946</v>
      </c>
      <c r="B207" s="76">
        <v>5302</v>
      </c>
      <c r="C207" t="s">
        <v>957</v>
      </c>
      <c r="D207" s="81" t="s">
        <v>1626</v>
      </c>
      <c r="E207" s="81" t="s">
        <v>1627</v>
      </c>
      <c r="F207" s="81" t="s">
        <v>1623</v>
      </c>
      <c r="G207" s="81" t="s">
        <v>1624</v>
      </c>
      <c r="H207" s="81" t="s">
        <v>1625</v>
      </c>
      <c r="I207" s="78">
        <v>385</v>
      </c>
      <c r="J207" s="1">
        <v>1</v>
      </c>
      <c r="K207" s="1" t="s">
        <v>929</v>
      </c>
      <c r="L207" s="1"/>
      <c r="M207" s="1"/>
      <c r="N207" s="1"/>
      <c r="O207" s="1"/>
      <c r="P207" s="1"/>
    </row>
    <row r="208" spans="1:16" ht="15" customHeight="1" x14ac:dyDescent="0.25">
      <c r="A208" t="s">
        <v>955</v>
      </c>
      <c r="B208" s="76" t="s">
        <v>1628</v>
      </c>
      <c r="C208" t="s">
        <v>999</v>
      </c>
      <c r="D208" s="80" t="s">
        <v>1283</v>
      </c>
      <c r="E208" s="80" t="s">
        <v>1629</v>
      </c>
      <c r="F208" s="80" t="s">
        <v>1629</v>
      </c>
      <c r="G208" s="80" t="s">
        <v>1286</v>
      </c>
      <c r="H208" s="80" t="s">
        <v>1630</v>
      </c>
      <c r="I208" s="78">
        <v>105</v>
      </c>
      <c r="J208" s="1">
        <v>1</v>
      </c>
      <c r="K208" s="1" t="s">
        <v>927</v>
      </c>
      <c r="L208" s="1"/>
      <c r="M208" s="79">
        <v>3</v>
      </c>
      <c r="N208" s="121"/>
      <c r="O208" s="121"/>
      <c r="P208" s="121"/>
    </row>
    <row r="209" spans="1:16" ht="15" customHeight="1" x14ac:dyDescent="0.25">
      <c r="A209" t="s">
        <v>946</v>
      </c>
      <c r="B209" s="76">
        <v>37535</v>
      </c>
      <c r="C209" t="s">
        <v>974</v>
      </c>
      <c r="D209" s="92" t="s">
        <v>1588</v>
      </c>
      <c r="E209" s="81" t="s">
        <v>949</v>
      </c>
      <c r="F209" s="92" t="s">
        <v>1631</v>
      </c>
      <c r="G209" s="92" t="s">
        <v>1276</v>
      </c>
      <c r="H209" s="92" t="s">
        <v>1632</v>
      </c>
      <c r="I209" s="78">
        <v>200</v>
      </c>
      <c r="J209" s="1">
        <v>1</v>
      </c>
      <c r="K209" s="1" t="s">
        <v>941</v>
      </c>
      <c r="L209" s="1"/>
      <c r="M209" s="79">
        <v>4</v>
      </c>
      <c r="N209" s="1" t="s">
        <v>1075</v>
      </c>
      <c r="O209" s="1" t="s">
        <v>953</v>
      </c>
      <c r="P209" s="119"/>
    </row>
    <row r="210" spans="1:16" ht="15" customHeight="1" x14ac:dyDescent="0.25">
      <c r="A210" t="s">
        <v>946</v>
      </c>
      <c r="B210" s="76">
        <v>21699</v>
      </c>
      <c r="C210" t="s">
        <v>1055</v>
      </c>
      <c r="D210" s="81" t="s">
        <v>1633</v>
      </c>
      <c r="E210" s="81" t="s">
        <v>949</v>
      </c>
      <c r="F210" s="81" t="s">
        <v>1633</v>
      </c>
      <c r="G210" s="81" t="s">
        <v>1059</v>
      </c>
      <c r="H210" s="81" t="s">
        <v>1634</v>
      </c>
      <c r="I210" s="78">
        <v>150</v>
      </c>
      <c r="J210" s="1">
        <v>2</v>
      </c>
      <c r="K210" s="1" t="s">
        <v>941</v>
      </c>
      <c r="L210" s="1"/>
      <c r="M210" s="79">
        <v>4</v>
      </c>
      <c r="N210" s="1" t="s">
        <v>953</v>
      </c>
      <c r="O210" s="1" t="s">
        <v>953</v>
      </c>
      <c r="P210" s="1" t="s">
        <v>985</v>
      </c>
    </row>
    <row r="211" spans="1:16" ht="15" customHeight="1" x14ac:dyDescent="0.25">
      <c r="A211" t="s">
        <v>946</v>
      </c>
      <c r="B211" s="76">
        <v>5699</v>
      </c>
      <c r="C211" t="s">
        <v>1015</v>
      </c>
      <c r="D211" s="81" t="s">
        <v>1389</v>
      </c>
      <c r="E211" s="81" t="s">
        <v>949</v>
      </c>
      <c r="F211" s="81" t="s">
        <v>1389</v>
      </c>
      <c r="G211" s="81" t="s">
        <v>1391</v>
      </c>
      <c r="H211" s="81" t="s">
        <v>1635</v>
      </c>
      <c r="I211" s="78">
        <v>107</v>
      </c>
      <c r="J211" s="1">
        <v>1</v>
      </c>
      <c r="K211" s="1" t="s">
        <v>931</v>
      </c>
      <c r="L211" s="1"/>
      <c r="M211" s="79">
        <v>2</v>
      </c>
      <c r="N211" s="1" t="s">
        <v>953</v>
      </c>
      <c r="O211" s="1" t="s">
        <v>953</v>
      </c>
      <c r="P211" s="1" t="s">
        <v>1443</v>
      </c>
    </row>
    <row r="212" spans="1:16" ht="15" customHeight="1" x14ac:dyDescent="0.25">
      <c r="A212" t="s">
        <v>946</v>
      </c>
      <c r="B212" s="76">
        <v>30699</v>
      </c>
      <c r="C212" t="s">
        <v>986</v>
      </c>
      <c r="D212" s="81" t="s">
        <v>1636</v>
      </c>
      <c r="E212" s="81" t="s">
        <v>949</v>
      </c>
      <c r="F212" s="81" t="s">
        <v>1636</v>
      </c>
      <c r="G212" s="81" t="s">
        <v>1256</v>
      </c>
      <c r="H212" s="81" t="s">
        <v>1637</v>
      </c>
      <c r="I212" s="78">
        <v>118</v>
      </c>
      <c r="J212" s="1">
        <v>1</v>
      </c>
      <c r="K212" s="1" t="s">
        <v>931</v>
      </c>
      <c r="L212" s="1"/>
      <c r="M212" s="79">
        <v>4</v>
      </c>
      <c r="N212" s="1" t="s">
        <v>953</v>
      </c>
      <c r="O212" s="1" t="s">
        <v>953</v>
      </c>
      <c r="P212" s="1" t="s">
        <v>953</v>
      </c>
    </row>
    <row r="213" spans="1:16" ht="15" customHeight="1" x14ac:dyDescent="0.25">
      <c r="A213" t="s">
        <v>946</v>
      </c>
      <c r="B213" s="76">
        <v>5800</v>
      </c>
      <c r="C213" t="s">
        <v>947</v>
      </c>
      <c r="D213" s="86" t="s">
        <v>1517</v>
      </c>
      <c r="E213" s="86" t="s">
        <v>949</v>
      </c>
      <c r="F213" s="86" t="s">
        <v>1638</v>
      </c>
      <c r="G213" s="86" t="s">
        <v>1449</v>
      </c>
      <c r="H213" s="86" t="s">
        <v>1639</v>
      </c>
      <c r="I213" s="78">
        <v>490</v>
      </c>
      <c r="J213" s="1">
        <v>1</v>
      </c>
      <c r="K213" s="1" t="s">
        <v>927</v>
      </c>
      <c r="L213" s="1"/>
      <c r="M213" s="79">
        <v>4</v>
      </c>
      <c r="N213" s="1" t="s">
        <v>953</v>
      </c>
      <c r="O213" s="1" t="s">
        <v>1075</v>
      </c>
      <c r="P213" s="1" t="s">
        <v>953</v>
      </c>
    </row>
    <row r="214" spans="1:16" ht="15" customHeight="1" x14ac:dyDescent="0.25">
      <c r="A214" t="s">
        <v>946</v>
      </c>
      <c r="B214" s="76">
        <v>5900</v>
      </c>
      <c r="C214" t="s">
        <v>999</v>
      </c>
      <c r="D214" s="83" t="s">
        <v>1640</v>
      </c>
      <c r="E214" s="83" t="s">
        <v>949</v>
      </c>
      <c r="F214" s="83" t="s">
        <v>1641</v>
      </c>
      <c r="G214" s="83" t="s">
        <v>1528</v>
      </c>
      <c r="H214" s="83" t="s">
        <v>1642</v>
      </c>
      <c r="I214" s="78">
        <v>307</v>
      </c>
      <c r="J214" s="1">
        <v>1</v>
      </c>
      <c r="K214" s="1" t="s">
        <v>927</v>
      </c>
      <c r="L214" s="1" t="s">
        <v>1643</v>
      </c>
      <c r="M214" s="79">
        <v>3</v>
      </c>
      <c r="N214" s="1" t="s">
        <v>953</v>
      </c>
      <c r="O214" s="1" t="s">
        <v>953</v>
      </c>
      <c r="P214" s="1" t="s">
        <v>953</v>
      </c>
    </row>
    <row r="215" spans="1:16" ht="15" customHeight="1" x14ac:dyDescent="0.25">
      <c r="A215" t="s">
        <v>946</v>
      </c>
      <c r="B215" s="76">
        <v>5902</v>
      </c>
      <c r="C215" t="s">
        <v>999</v>
      </c>
      <c r="D215" s="77" t="s">
        <v>1644</v>
      </c>
      <c r="E215" s="77" t="s">
        <v>949</v>
      </c>
      <c r="F215" s="77" t="s">
        <v>1641</v>
      </c>
      <c r="G215" s="77" t="s">
        <v>1528</v>
      </c>
      <c r="H215" s="77" t="s">
        <v>1645</v>
      </c>
      <c r="I215" s="78">
        <v>235</v>
      </c>
      <c r="J215" s="1">
        <v>1</v>
      </c>
      <c r="K215" s="1" t="s">
        <v>927</v>
      </c>
      <c r="L215" s="1" t="s">
        <v>1643</v>
      </c>
      <c r="M215" s="79">
        <v>3</v>
      </c>
      <c r="N215" s="1" t="s">
        <v>953</v>
      </c>
      <c r="O215" s="1" t="s">
        <v>953</v>
      </c>
      <c r="P215" s="1" t="s">
        <v>1053</v>
      </c>
    </row>
    <row r="216" spans="1:16" ht="15" customHeight="1" x14ac:dyDescent="0.25">
      <c r="A216" t="s">
        <v>946</v>
      </c>
      <c r="B216" s="76">
        <v>5903</v>
      </c>
      <c r="C216" t="s">
        <v>999</v>
      </c>
      <c r="D216" s="77" t="s">
        <v>1646</v>
      </c>
      <c r="E216" s="77" t="s">
        <v>949</v>
      </c>
      <c r="F216" s="77" t="s">
        <v>1641</v>
      </c>
      <c r="G216" s="77" t="s">
        <v>1528</v>
      </c>
      <c r="H216" s="77" t="s">
        <v>1647</v>
      </c>
      <c r="I216" s="78">
        <v>165</v>
      </c>
      <c r="J216" s="1">
        <v>2</v>
      </c>
      <c r="K216" s="1" t="s">
        <v>927</v>
      </c>
      <c r="L216" s="1"/>
      <c r="M216" s="79">
        <v>3</v>
      </c>
      <c r="N216" s="1" t="s">
        <v>953</v>
      </c>
      <c r="O216" s="1" t="s">
        <v>953</v>
      </c>
      <c r="P216" s="1" t="s">
        <v>953</v>
      </c>
    </row>
    <row r="217" spans="1:16" ht="15" customHeight="1" x14ac:dyDescent="0.25">
      <c r="A217" t="s">
        <v>955</v>
      </c>
      <c r="B217" s="76" t="s">
        <v>1648</v>
      </c>
      <c r="C217" t="s">
        <v>992</v>
      </c>
      <c r="D217" s="80" t="s">
        <v>1155</v>
      </c>
      <c r="E217" s="80" t="s">
        <v>1649</v>
      </c>
      <c r="F217" s="80" t="s">
        <v>1650</v>
      </c>
      <c r="G217" s="80" t="s">
        <v>1153</v>
      </c>
      <c r="H217" s="80" t="s">
        <v>1651</v>
      </c>
      <c r="I217" s="78">
        <v>110</v>
      </c>
      <c r="J217" s="1">
        <v>1</v>
      </c>
      <c r="K217" s="1" t="s">
        <v>929</v>
      </c>
      <c r="L217" s="1"/>
      <c r="M217" s="79" t="s">
        <v>972</v>
      </c>
      <c r="N217" s="1" t="s">
        <v>953</v>
      </c>
      <c r="O217" s="1" t="s">
        <v>953</v>
      </c>
      <c r="P217" s="1" t="s">
        <v>985</v>
      </c>
    </row>
    <row r="218" spans="1:16" ht="15" customHeight="1" x14ac:dyDescent="0.25">
      <c r="A218" t="s">
        <v>946</v>
      </c>
      <c r="B218" s="76">
        <v>6000</v>
      </c>
      <c r="C218" t="s">
        <v>999</v>
      </c>
      <c r="D218" s="83" t="s">
        <v>1652</v>
      </c>
      <c r="E218" s="83" t="s">
        <v>949</v>
      </c>
      <c r="F218" s="83" t="s">
        <v>1652</v>
      </c>
      <c r="G218" s="83" t="s">
        <v>1001</v>
      </c>
      <c r="H218" s="83" t="s">
        <v>1653</v>
      </c>
      <c r="I218" s="78">
        <v>257</v>
      </c>
      <c r="J218" s="1">
        <v>1</v>
      </c>
      <c r="K218" s="1" t="s">
        <v>927</v>
      </c>
      <c r="L218" s="1"/>
      <c r="M218" s="79">
        <v>3</v>
      </c>
      <c r="N218" s="1" t="s">
        <v>953</v>
      </c>
      <c r="O218" s="1" t="s">
        <v>953</v>
      </c>
      <c r="P218" s="1" t="s">
        <v>953</v>
      </c>
    </row>
    <row r="219" spans="1:16" ht="15" customHeight="1" x14ac:dyDescent="0.25">
      <c r="A219" t="s">
        <v>955</v>
      </c>
      <c r="B219" s="76" t="s">
        <v>1654</v>
      </c>
      <c r="C219" t="s">
        <v>986</v>
      </c>
      <c r="D219" s="87" t="s">
        <v>1655</v>
      </c>
      <c r="E219" s="87" t="s">
        <v>1656</v>
      </c>
      <c r="F219" s="87" t="s">
        <v>1656</v>
      </c>
      <c r="G219" s="87" t="s">
        <v>1125</v>
      </c>
      <c r="H219" s="87" t="s">
        <v>1657</v>
      </c>
      <c r="I219" s="78">
        <v>96</v>
      </c>
      <c r="J219" s="1">
        <v>2</v>
      </c>
      <c r="K219" s="1" t="s">
        <v>931</v>
      </c>
      <c r="L219" s="1"/>
      <c r="M219" s="79">
        <v>2</v>
      </c>
      <c r="N219" s="1" t="s">
        <v>953</v>
      </c>
      <c r="O219" s="1" t="s">
        <v>953</v>
      </c>
      <c r="P219" s="1" t="s">
        <v>953</v>
      </c>
    </row>
    <row r="220" spans="1:16" ht="15" customHeight="1" x14ac:dyDescent="0.25">
      <c r="A220" t="s">
        <v>955</v>
      </c>
      <c r="B220" s="76" t="s">
        <v>1658</v>
      </c>
      <c r="C220" t="s">
        <v>1015</v>
      </c>
      <c r="D220" s="80" t="s">
        <v>1659</v>
      </c>
      <c r="E220" s="80" t="s">
        <v>1660</v>
      </c>
      <c r="F220" s="80" t="s">
        <v>1660</v>
      </c>
      <c r="G220" s="80" t="s">
        <v>1661</v>
      </c>
      <c r="H220" s="80" t="s">
        <v>1662</v>
      </c>
      <c r="I220" s="78">
        <v>100</v>
      </c>
      <c r="J220" s="1">
        <v>1</v>
      </c>
      <c r="K220" s="1" t="s">
        <v>931</v>
      </c>
      <c r="L220" s="1"/>
      <c r="M220" s="79">
        <v>2</v>
      </c>
      <c r="N220" s="1" t="s">
        <v>953</v>
      </c>
      <c r="O220" s="1" t="s">
        <v>953</v>
      </c>
      <c r="P220" s="1" t="s">
        <v>953</v>
      </c>
    </row>
    <row r="221" spans="1:16" ht="15" customHeight="1" x14ac:dyDescent="0.25">
      <c r="A221" t="s">
        <v>955</v>
      </c>
      <c r="B221" s="76" t="s">
        <v>1663</v>
      </c>
      <c r="C221" t="s">
        <v>957</v>
      </c>
      <c r="D221" s="80" t="s">
        <v>1115</v>
      </c>
      <c r="E221" s="80" t="s">
        <v>1664</v>
      </c>
      <c r="F221" s="80" t="s">
        <v>1664</v>
      </c>
      <c r="G221" s="80" t="s">
        <v>1425</v>
      </c>
      <c r="H221" s="80" t="s">
        <v>1665</v>
      </c>
      <c r="I221" s="78">
        <v>137</v>
      </c>
      <c r="J221" s="1" t="s">
        <v>1003</v>
      </c>
      <c r="K221" s="1" t="s">
        <v>929</v>
      </c>
      <c r="L221" s="1"/>
      <c r="M221" s="79">
        <v>3</v>
      </c>
      <c r="N221" s="1" t="s">
        <v>1163</v>
      </c>
      <c r="O221" s="1" t="s">
        <v>953</v>
      </c>
      <c r="P221" s="1" t="s">
        <v>953</v>
      </c>
    </row>
    <row r="222" spans="1:16" ht="15" customHeight="1" x14ac:dyDescent="0.25">
      <c r="A222" t="s">
        <v>1666</v>
      </c>
      <c r="B222" s="76" t="s">
        <v>1667</v>
      </c>
      <c r="C222" t="s">
        <v>1079</v>
      </c>
      <c r="D222" s="80" t="s">
        <v>1668</v>
      </c>
      <c r="E222" s="80" t="s">
        <v>1669</v>
      </c>
      <c r="F222" s="80" t="s">
        <v>1670</v>
      </c>
      <c r="G222" s="80" t="s">
        <v>1432</v>
      </c>
      <c r="H222" s="80" t="s">
        <v>1671</v>
      </c>
      <c r="I222" s="78">
        <v>115</v>
      </c>
      <c r="J222" s="1">
        <v>1</v>
      </c>
      <c r="K222" s="1" t="s">
        <v>984</v>
      </c>
      <c r="L222" s="1"/>
      <c r="M222" s="79">
        <v>2</v>
      </c>
      <c r="N222" s="1" t="s">
        <v>953</v>
      </c>
      <c r="O222" s="1" t="s">
        <v>953</v>
      </c>
      <c r="P222" s="1" t="s">
        <v>953</v>
      </c>
    </row>
    <row r="223" spans="1:16" ht="15" customHeight="1" x14ac:dyDescent="0.25">
      <c r="A223" t="s">
        <v>1666</v>
      </c>
      <c r="B223" s="76" t="s">
        <v>1672</v>
      </c>
      <c r="C223" t="s">
        <v>986</v>
      </c>
      <c r="D223" s="84" t="s">
        <v>1004</v>
      </c>
      <c r="E223" s="80" t="s">
        <v>1673</v>
      </c>
      <c r="F223" s="80" t="s">
        <v>1673</v>
      </c>
      <c r="G223" s="80" t="s">
        <v>1006</v>
      </c>
      <c r="H223" s="80" t="s">
        <v>1674</v>
      </c>
      <c r="I223" s="78">
        <v>158</v>
      </c>
      <c r="J223" s="1">
        <v>1</v>
      </c>
      <c r="K223" s="122" t="s">
        <v>931</v>
      </c>
      <c r="L223" s="1"/>
      <c r="M223" s="79">
        <v>4</v>
      </c>
      <c r="N223" s="1" t="s">
        <v>953</v>
      </c>
      <c r="O223" s="1" t="s">
        <v>953</v>
      </c>
      <c r="P223" s="1" t="s">
        <v>953</v>
      </c>
    </row>
    <row r="224" spans="1:16" ht="15" customHeight="1" x14ac:dyDescent="0.25">
      <c r="A224" t="s">
        <v>1666</v>
      </c>
      <c r="B224" s="76" t="s">
        <v>1675</v>
      </c>
      <c r="C224" t="s">
        <v>947</v>
      </c>
      <c r="D224" s="80" t="s">
        <v>1415</v>
      </c>
      <c r="E224" s="80" t="s">
        <v>1676</v>
      </c>
      <c r="F224" s="80" t="s">
        <v>1676</v>
      </c>
      <c r="G224" s="80" t="s">
        <v>1418</v>
      </c>
      <c r="H224" s="80" t="s">
        <v>1677</v>
      </c>
      <c r="I224" s="78">
        <v>80</v>
      </c>
      <c r="J224" s="1">
        <v>1</v>
      </c>
      <c r="K224" s="122" t="s">
        <v>927</v>
      </c>
      <c r="L224" s="1"/>
      <c r="M224" s="79">
        <v>3</v>
      </c>
      <c r="N224" s="1" t="s">
        <v>973</v>
      </c>
      <c r="O224" s="1" t="s">
        <v>953</v>
      </c>
      <c r="P224" s="1" t="s">
        <v>953</v>
      </c>
    </row>
    <row r="225" spans="1:16" ht="15" customHeight="1" x14ac:dyDescent="0.25">
      <c r="A225" t="s">
        <v>1666</v>
      </c>
      <c r="B225" s="76" t="s">
        <v>1678</v>
      </c>
      <c r="C225" t="s">
        <v>999</v>
      </c>
      <c r="D225" s="80" t="s">
        <v>1336</v>
      </c>
      <c r="E225" s="80" t="s">
        <v>1679</v>
      </c>
      <c r="F225" s="80" t="s">
        <v>1679</v>
      </c>
      <c r="G225" s="80" t="s">
        <v>1317</v>
      </c>
      <c r="H225" s="80" t="s">
        <v>1680</v>
      </c>
      <c r="I225" s="78">
        <v>80</v>
      </c>
      <c r="J225" s="1">
        <v>1</v>
      </c>
      <c r="K225" s="122" t="s">
        <v>927</v>
      </c>
      <c r="L225" s="1"/>
      <c r="M225" s="79">
        <v>4</v>
      </c>
      <c r="N225" s="1" t="s">
        <v>953</v>
      </c>
      <c r="O225" s="1" t="s">
        <v>953</v>
      </c>
      <c r="P225" s="1" t="s">
        <v>953</v>
      </c>
    </row>
    <row r="226" spans="1:16" ht="15" customHeight="1" x14ac:dyDescent="0.25">
      <c r="A226" t="s">
        <v>1666</v>
      </c>
      <c r="B226" s="76" t="s">
        <v>1681</v>
      </c>
      <c r="C226" t="s">
        <v>986</v>
      </c>
      <c r="D226" s="80" t="s">
        <v>1044</v>
      </c>
      <c r="E226" s="80" t="s">
        <v>1682</v>
      </c>
      <c r="F226" s="80" t="s">
        <v>1682</v>
      </c>
      <c r="G226" s="80" t="s">
        <v>1045</v>
      </c>
      <c r="H226" s="80" t="s">
        <v>1683</v>
      </c>
      <c r="I226" s="78">
        <v>130</v>
      </c>
      <c r="J226" s="1" t="s">
        <v>1003</v>
      </c>
      <c r="K226" s="122" t="s">
        <v>931</v>
      </c>
      <c r="L226" s="1"/>
      <c r="M226" s="79">
        <v>4</v>
      </c>
      <c r="N226" s="1" t="s">
        <v>953</v>
      </c>
      <c r="O226" s="1" t="s">
        <v>953</v>
      </c>
      <c r="P226" s="1" t="s">
        <v>953</v>
      </c>
    </row>
    <row r="227" spans="1:16" ht="15" customHeight="1" x14ac:dyDescent="0.25">
      <c r="A227" t="s">
        <v>1666</v>
      </c>
      <c r="B227" s="114" t="s">
        <v>1684</v>
      </c>
      <c r="C227" s="115" t="s">
        <v>974</v>
      </c>
      <c r="D227" s="94" t="s">
        <v>1063</v>
      </c>
      <c r="E227" s="94" t="s">
        <v>1685</v>
      </c>
      <c r="F227" s="94" t="s">
        <v>1685</v>
      </c>
      <c r="G227" s="94" t="s">
        <v>1234</v>
      </c>
      <c r="H227" s="94" t="s">
        <v>1686</v>
      </c>
      <c r="I227" s="116">
        <v>102</v>
      </c>
      <c r="J227" s="117">
        <v>1</v>
      </c>
      <c r="K227" s="1" t="s">
        <v>1687</v>
      </c>
      <c r="L227" s="117"/>
      <c r="M227" s="85">
        <v>4</v>
      </c>
      <c r="N227" s="1" t="s">
        <v>953</v>
      </c>
      <c r="O227" s="1" t="s">
        <v>1075</v>
      </c>
      <c r="P227" s="1" t="s">
        <v>953</v>
      </c>
    </row>
    <row r="228" spans="1:16" ht="15" customHeight="1" x14ac:dyDescent="0.25">
      <c r="A228" t="s">
        <v>1666</v>
      </c>
      <c r="B228" s="76" t="s">
        <v>1688</v>
      </c>
      <c r="C228" t="s">
        <v>1015</v>
      </c>
      <c r="D228" s="80" t="s">
        <v>1689</v>
      </c>
      <c r="E228" s="80" t="s">
        <v>1690</v>
      </c>
      <c r="F228" s="80" t="s">
        <v>1690</v>
      </c>
      <c r="G228" s="80" t="s">
        <v>1691</v>
      </c>
      <c r="H228" s="80" t="s">
        <v>1692</v>
      </c>
      <c r="I228" s="78">
        <v>74</v>
      </c>
      <c r="J228" s="1">
        <v>1</v>
      </c>
      <c r="K228" s="122" t="s">
        <v>931</v>
      </c>
      <c r="L228" s="1"/>
      <c r="M228" s="79">
        <v>4</v>
      </c>
      <c r="N228" s="1" t="s">
        <v>953</v>
      </c>
      <c r="O228" s="1" t="s">
        <v>953</v>
      </c>
      <c r="P228" s="1" t="s">
        <v>953</v>
      </c>
    </row>
    <row r="229" spans="1:16" ht="15" customHeight="1" x14ac:dyDescent="0.25">
      <c r="A229" t="s">
        <v>1666</v>
      </c>
      <c r="B229" s="76" t="s">
        <v>1693</v>
      </c>
      <c r="C229" t="s">
        <v>963</v>
      </c>
      <c r="D229" s="80" t="s">
        <v>1694</v>
      </c>
      <c r="E229" s="80" t="s">
        <v>1695</v>
      </c>
      <c r="F229" s="80" t="s">
        <v>1695</v>
      </c>
      <c r="G229" s="80" t="s">
        <v>1696</v>
      </c>
      <c r="H229" s="80" t="s">
        <v>1697</v>
      </c>
      <c r="I229" s="78">
        <v>120</v>
      </c>
      <c r="J229" s="1">
        <v>1</v>
      </c>
      <c r="K229" s="122" t="s">
        <v>929</v>
      </c>
      <c r="L229" s="1"/>
      <c r="M229" s="79">
        <v>2</v>
      </c>
      <c r="N229" s="1" t="s">
        <v>953</v>
      </c>
      <c r="O229" s="1" t="s">
        <v>953</v>
      </c>
      <c r="P229" s="1" t="s">
        <v>953</v>
      </c>
    </row>
    <row r="230" spans="1:16" ht="15.75" customHeight="1" x14ac:dyDescent="0.25">
      <c r="A230" t="s">
        <v>1666</v>
      </c>
      <c r="B230" s="76" t="s">
        <v>1698</v>
      </c>
      <c r="C230" t="s">
        <v>1206</v>
      </c>
      <c r="D230" s="84" t="s">
        <v>1699</v>
      </c>
      <c r="E230" s="80" t="s">
        <v>1700</v>
      </c>
      <c r="F230" s="80" t="s">
        <v>1700</v>
      </c>
      <c r="G230" s="80" t="s">
        <v>1701</v>
      </c>
      <c r="H230" s="80" t="s">
        <v>1702</v>
      </c>
      <c r="I230" s="78">
        <v>93</v>
      </c>
      <c r="J230" s="1">
        <v>1</v>
      </c>
      <c r="K230" s="1"/>
      <c r="L230" s="1"/>
      <c r="M230" s="79">
        <v>3</v>
      </c>
      <c r="N230" s="1" t="s">
        <v>953</v>
      </c>
      <c r="O230" s="1" t="s">
        <v>1075</v>
      </c>
      <c r="P230" s="1" t="s">
        <v>953</v>
      </c>
    </row>
    <row r="231" spans="1:16" ht="15" customHeight="1" x14ac:dyDescent="0.25">
      <c r="A231" t="s">
        <v>1666</v>
      </c>
      <c r="B231" s="76" t="s">
        <v>1703</v>
      </c>
      <c r="C231" t="s">
        <v>1032</v>
      </c>
      <c r="D231" s="80" t="s">
        <v>1704</v>
      </c>
      <c r="E231" s="80" t="s">
        <v>1705</v>
      </c>
      <c r="F231" s="80" t="s">
        <v>1705</v>
      </c>
      <c r="G231" s="80" t="s">
        <v>1111</v>
      </c>
      <c r="H231" s="80" t="s">
        <v>1706</v>
      </c>
      <c r="I231" s="78">
        <v>92.5</v>
      </c>
      <c r="J231" s="1">
        <v>1</v>
      </c>
      <c r="K231" s="122" t="s">
        <v>931</v>
      </c>
      <c r="L231" s="1"/>
      <c r="M231" s="79">
        <v>2</v>
      </c>
      <c r="N231" s="1" t="s">
        <v>953</v>
      </c>
      <c r="O231" s="1" t="s">
        <v>953</v>
      </c>
      <c r="P231" s="1" t="s">
        <v>953</v>
      </c>
    </row>
    <row r="232" spans="1:16" ht="15" customHeight="1" x14ac:dyDescent="0.25">
      <c r="A232" t="s">
        <v>1666</v>
      </c>
      <c r="B232" s="76" t="s">
        <v>1707</v>
      </c>
      <c r="C232" t="s">
        <v>947</v>
      </c>
      <c r="D232" s="87" t="s">
        <v>1708</v>
      </c>
      <c r="E232" s="87" t="s">
        <v>1709</v>
      </c>
      <c r="F232" s="87" t="s">
        <v>1709</v>
      </c>
      <c r="G232" s="87" t="s">
        <v>1286</v>
      </c>
      <c r="H232" s="87" t="s">
        <v>1710</v>
      </c>
      <c r="I232" s="78">
        <v>95</v>
      </c>
      <c r="J232" s="1">
        <v>1</v>
      </c>
      <c r="K232" s="122" t="s">
        <v>927</v>
      </c>
      <c r="L232" s="1"/>
      <c r="M232" s="79">
        <v>3</v>
      </c>
      <c r="N232" s="1" t="s">
        <v>953</v>
      </c>
      <c r="O232" s="1" t="s">
        <v>953</v>
      </c>
      <c r="P232" s="1" t="s">
        <v>953</v>
      </c>
    </row>
    <row r="233" spans="1:16" ht="15" customHeight="1" x14ac:dyDescent="0.25">
      <c r="A233" t="s">
        <v>1666</v>
      </c>
      <c r="B233" s="76" t="s">
        <v>1711</v>
      </c>
      <c r="C233" t="s">
        <v>968</v>
      </c>
      <c r="D233" s="84" t="s">
        <v>1712</v>
      </c>
      <c r="E233" s="80" t="s">
        <v>1713</v>
      </c>
      <c r="F233" s="80" t="s">
        <v>1713</v>
      </c>
      <c r="G233" s="80" t="s">
        <v>970</v>
      </c>
      <c r="H233" s="80" t="s">
        <v>1714</v>
      </c>
      <c r="I233" s="78">
        <v>60</v>
      </c>
      <c r="J233" s="1">
        <v>1</v>
      </c>
      <c r="K233" s="122" t="s">
        <v>929</v>
      </c>
      <c r="L233" s="1"/>
      <c r="M233" s="79" t="s">
        <v>1715</v>
      </c>
      <c r="N233" s="119" t="s">
        <v>953</v>
      </c>
      <c r="O233" s="119" t="s">
        <v>953</v>
      </c>
      <c r="P233" s="1" t="s">
        <v>953</v>
      </c>
    </row>
    <row r="234" spans="1:16" ht="15" customHeight="1" x14ac:dyDescent="0.25">
      <c r="A234" t="s">
        <v>1666</v>
      </c>
      <c r="B234" s="76" t="s">
        <v>1716</v>
      </c>
      <c r="C234" t="s">
        <v>992</v>
      </c>
      <c r="D234" s="84" t="s">
        <v>1249</v>
      </c>
      <c r="E234" s="80" t="s">
        <v>1717</v>
      </c>
      <c r="F234" s="80" t="s">
        <v>1717</v>
      </c>
      <c r="G234" s="80" t="s">
        <v>994</v>
      </c>
      <c r="H234" s="80" t="s">
        <v>1718</v>
      </c>
      <c r="I234" s="78">
        <v>70</v>
      </c>
      <c r="J234" s="1">
        <v>2</v>
      </c>
      <c r="K234" s="122" t="s">
        <v>929</v>
      </c>
      <c r="L234" s="1"/>
      <c r="M234" s="79" t="s">
        <v>1252</v>
      </c>
      <c r="N234" s="1" t="s">
        <v>953</v>
      </c>
      <c r="O234" s="1" t="s">
        <v>953</v>
      </c>
      <c r="P234" s="1" t="s">
        <v>953</v>
      </c>
    </row>
    <row r="235" spans="1:16" ht="15" customHeight="1" x14ac:dyDescent="0.25">
      <c r="A235" t="s">
        <v>1666</v>
      </c>
      <c r="B235" s="76" t="s">
        <v>1719</v>
      </c>
      <c r="C235" t="s">
        <v>1079</v>
      </c>
      <c r="D235" s="80" t="s">
        <v>1720</v>
      </c>
      <c r="E235" s="80" t="s">
        <v>1721</v>
      </c>
      <c r="F235" s="80" t="s">
        <v>1721</v>
      </c>
      <c r="G235" s="80" t="s">
        <v>1301</v>
      </c>
      <c r="H235" s="80" t="s">
        <v>1722</v>
      </c>
      <c r="I235" s="78">
        <v>60</v>
      </c>
      <c r="J235" s="1">
        <v>1</v>
      </c>
      <c r="K235" s="1" t="s">
        <v>984</v>
      </c>
      <c r="L235" s="1"/>
      <c r="M235" s="79">
        <v>2</v>
      </c>
      <c r="N235" s="1" t="s">
        <v>954</v>
      </c>
      <c r="O235" s="1" t="s">
        <v>953</v>
      </c>
      <c r="P235" s="1" t="s">
        <v>953</v>
      </c>
    </row>
    <row r="236" spans="1:16" ht="15" customHeight="1" x14ac:dyDescent="0.25">
      <c r="A236" t="s">
        <v>1666</v>
      </c>
      <c r="B236" s="76" t="s">
        <v>1723</v>
      </c>
      <c r="C236" t="s">
        <v>963</v>
      </c>
      <c r="D236" s="80" t="s">
        <v>1724</v>
      </c>
      <c r="E236" s="80" t="s">
        <v>1725</v>
      </c>
      <c r="F236" s="80" t="s">
        <v>1725</v>
      </c>
      <c r="G236" s="80" t="s">
        <v>1726</v>
      </c>
      <c r="H236" s="80" t="s">
        <v>1727</v>
      </c>
      <c r="I236" s="78">
        <v>90</v>
      </c>
      <c r="J236" s="1">
        <v>1</v>
      </c>
      <c r="K236" s="122" t="s">
        <v>929</v>
      </c>
      <c r="L236" s="1"/>
      <c r="M236" s="79">
        <v>2</v>
      </c>
      <c r="N236" s="1" t="s">
        <v>953</v>
      </c>
      <c r="O236" s="1" t="s">
        <v>953</v>
      </c>
      <c r="P236" s="1" t="s">
        <v>1053</v>
      </c>
    </row>
    <row r="237" spans="1:16" ht="15" customHeight="1" x14ac:dyDescent="0.25">
      <c r="A237" t="s">
        <v>1666</v>
      </c>
      <c r="B237" s="76" t="s">
        <v>1728</v>
      </c>
      <c r="C237" t="s">
        <v>974</v>
      </c>
      <c r="D237" s="80" t="s">
        <v>1588</v>
      </c>
      <c r="E237" s="80" t="s">
        <v>1729</v>
      </c>
      <c r="F237" s="80" t="s">
        <v>1729</v>
      </c>
      <c r="G237" s="80" t="s">
        <v>1065</v>
      </c>
      <c r="H237" s="80" t="s">
        <v>1730</v>
      </c>
      <c r="I237" s="78">
        <v>75</v>
      </c>
      <c r="J237" s="1">
        <v>1</v>
      </c>
      <c r="K237" s="1" t="s">
        <v>1687</v>
      </c>
      <c r="L237" s="1"/>
      <c r="M237" s="79">
        <v>4</v>
      </c>
      <c r="N237" s="1" t="s">
        <v>1075</v>
      </c>
      <c r="O237" s="1" t="s">
        <v>1163</v>
      </c>
      <c r="P237" s="1" t="s">
        <v>953</v>
      </c>
    </row>
    <row r="238" spans="1:16" ht="15" customHeight="1" x14ac:dyDescent="0.25">
      <c r="A238" t="s">
        <v>1666</v>
      </c>
      <c r="B238" s="76" t="s">
        <v>1731</v>
      </c>
      <c r="C238" t="s">
        <v>957</v>
      </c>
      <c r="D238" s="80" t="s">
        <v>1732</v>
      </c>
      <c r="E238" s="80" t="s">
        <v>1733</v>
      </c>
      <c r="F238" s="80" t="s">
        <v>1734</v>
      </c>
      <c r="G238" s="80" t="s">
        <v>1524</v>
      </c>
      <c r="H238" s="80" t="s">
        <v>1735</v>
      </c>
      <c r="I238" s="78">
        <v>75</v>
      </c>
      <c r="J238" s="1">
        <v>1</v>
      </c>
      <c r="K238" s="122" t="s">
        <v>929</v>
      </c>
      <c r="L238" s="1"/>
      <c r="M238" s="79">
        <v>3</v>
      </c>
      <c r="N238" s="1" t="s">
        <v>1075</v>
      </c>
      <c r="O238" s="1" t="s">
        <v>1163</v>
      </c>
      <c r="P238" s="1" t="s">
        <v>953</v>
      </c>
    </row>
    <row r="239" spans="1:16" ht="15" customHeight="1" x14ac:dyDescent="0.25">
      <c r="A239" t="s">
        <v>1666</v>
      </c>
      <c r="B239" s="76" t="s">
        <v>1736</v>
      </c>
      <c r="C239" t="s">
        <v>992</v>
      </c>
      <c r="D239" s="80" t="s">
        <v>1737</v>
      </c>
      <c r="E239" s="80" t="s">
        <v>1738</v>
      </c>
      <c r="F239" s="80" t="s">
        <v>1738</v>
      </c>
      <c r="G239" s="80" t="s">
        <v>1739</v>
      </c>
      <c r="H239" s="80" t="s">
        <v>1740</v>
      </c>
      <c r="I239" s="78">
        <v>70</v>
      </c>
      <c r="J239" s="1">
        <v>1</v>
      </c>
      <c r="K239" s="122" t="s">
        <v>929</v>
      </c>
      <c r="L239" s="1"/>
      <c r="M239" s="79" t="s">
        <v>972</v>
      </c>
      <c r="N239" s="1" t="s">
        <v>953</v>
      </c>
      <c r="O239" s="1" t="s">
        <v>953</v>
      </c>
      <c r="P239" s="1" t="s">
        <v>953</v>
      </c>
    </row>
    <row r="240" spans="1:16" ht="15" customHeight="1" x14ac:dyDescent="0.25">
      <c r="A240" t="s">
        <v>1666</v>
      </c>
      <c r="B240" s="76" t="s">
        <v>1741</v>
      </c>
      <c r="C240" t="s">
        <v>974</v>
      </c>
      <c r="D240" s="80" t="s">
        <v>1221</v>
      </c>
      <c r="E240" s="80" t="s">
        <v>1742</v>
      </c>
      <c r="F240" s="80" t="s">
        <v>1742</v>
      </c>
      <c r="G240" s="80" t="s">
        <v>1050</v>
      </c>
      <c r="H240" s="80" t="s">
        <v>1743</v>
      </c>
      <c r="I240" s="78">
        <v>75</v>
      </c>
      <c r="J240" s="1">
        <v>2</v>
      </c>
      <c r="K240" s="1" t="s">
        <v>1052</v>
      </c>
      <c r="L240" s="1"/>
      <c r="M240" s="79">
        <v>3</v>
      </c>
      <c r="N240" s="1" t="s">
        <v>953</v>
      </c>
      <c r="O240" s="1" t="s">
        <v>1163</v>
      </c>
      <c r="P240" s="1" t="s">
        <v>953</v>
      </c>
    </row>
    <row r="241" spans="1:16" ht="15" customHeight="1" x14ac:dyDescent="0.25">
      <c r="A241" t="s">
        <v>1666</v>
      </c>
      <c r="B241" s="76" t="s">
        <v>1744</v>
      </c>
      <c r="C241" t="s">
        <v>1015</v>
      </c>
      <c r="D241" s="80" t="s">
        <v>1745</v>
      </c>
      <c r="E241" s="80" t="s">
        <v>1746</v>
      </c>
      <c r="F241" s="80" t="s">
        <v>1746</v>
      </c>
      <c r="G241" s="80" t="s">
        <v>1352</v>
      </c>
      <c r="H241" s="80" t="s">
        <v>1747</v>
      </c>
      <c r="I241" s="78">
        <v>110</v>
      </c>
      <c r="J241" s="1">
        <v>2</v>
      </c>
      <c r="K241" s="122" t="s">
        <v>931</v>
      </c>
      <c r="L241" s="1"/>
      <c r="M241" s="79">
        <v>2</v>
      </c>
      <c r="N241" s="1" t="s">
        <v>953</v>
      </c>
      <c r="O241" s="1" t="s">
        <v>953</v>
      </c>
      <c r="P241" s="1" t="s">
        <v>1748</v>
      </c>
    </row>
    <row r="242" spans="1:16" ht="15" customHeight="1" x14ac:dyDescent="0.25">
      <c r="A242" t="s">
        <v>1666</v>
      </c>
      <c r="B242" s="76" t="s">
        <v>1749</v>
      </c>
      <c r="C242" t="s">
        <v>968</v>
      </c>
      <c r="D242" s="80" t="s">
        <v>1750</v>
      </c>
      <c r="E242" s="80" t="s">
        <v>1751</v>
      </c>
      <c r="F242" s="80" t="s">
        <v>1751</v>
      </c>
      <c r="G242" s="80" t="s">
        <v>994</v>
      </c>
      <c r="H242" s="80" t="s">
        <v>1752</v>
      </c>
      <c r="I242" s="78">
        <v>106</v>
      </c>
      <c r="J242" s="1">
        <v>1</v>
      </c>
      <c r="K242" s="122" t="s">
        <v>929</v>
      </c>
      <c r="L242" s="1"/>
      <c r="M242" s="79" t="s">
        <v>1043</v>
      </c>
      <c r="N242" s="1" t="s">
        <v>953</v>
      </c>
      <c r="O242" s="1" t="s">
        <v>953</v>
      </c>
      <c r="P242" s="1" t="s">
        <v>953</v>
      </c>
    </row>
    <row r="243" spans="1:16" ht="15" customHeight="1" x14ac:dyDescent="0.25">
      <c r="A243" t="s">
        <v>1666</v>
      </c>
      <c r="B243" s="76" t="s">
        <v>1753</v>
      </c>
      <c r="C243" t="s">
        <v>947</v>
      </c>
      <c r="D243" s="80" t="s">
        <v>1754</v>
      </c>
      <c r="E243" s="80" t="s">
        <v>1755</v>
      </c>
      <c r="F243" s="80" t="s">
        <v>1755</v>
      </c>
      <c r="G243" s="80" t="s">
        <v>1161</v>
      </c>
      <c r="H243" s="80" t="s">
        <v>1756</v>
      </c>
      <c r="I243" s="78">
        <v>96.5</v>
      </c>
      <c r="J243" s="1">
        <v>1</v>
      </c>
      <c r="K243" s="122" t="s">
        <v>927</v>
      </c>
      <c r="L243" s="1"/>
      <c r="M243" s="79">
        <v>1</v>
      </c>
      <c r="N243" s="1" t="s">
        <v>953</v>
      </c>
      <c r="O243" s="1" t="s">
        <v>953</v>
      </c>
      <c r="P243" s="1" t="s">
        <v>953</v>
      </c>
    </row>
    <row r="244" spans="1:16" ht="15" customHeight="1" x14ac:dyDescent="0.25">
      <c r="A244" t="s">
        <v>1666</v>
      </c>
      <c r="B244" s="76" t="s">
        <v>1757</v>
      </c>
      <c r="C244" t="s">
        <v>947</v>
      </c>
      <c r="D244" s="80" t="s">
        <v>1758</v>
      </c>
      <c r="E244" s="80" t="s">
        <v>1759</v>
      </c>
      <c r="F244" s="80" t="s">
        <v>1759</v>
      </c>
      <c r="G244" s="80" t="s">
        <v>1094</v>
      </c>
      <c r="H244" s="80" t="s">
        <v>1760</v>
      </c>
      <c r="I244" s="78">
        <v>75</v>
      </c>
      <c r="J244" s="1">
        <v>1</v>
      </c>
      <c r="K244" s="122" t="s">
        <v>927</v>
      </c>
      <c r="L244" s="1"/>
      <c r="M244" s="79">
        <v>3</v>
      </c>
      <c r="N244" s="1" t="s">
        <v>953</v>
      </c>
      <c r="O244" s="1" t="s">
        <v>953</v>
      </c>
      <c r="P244" s="1" t="s">
        <v>953</v>
      </c>
    </row>
    <row r="245" spans="1:16" ht="15" customHeight="1" x14ac:dyDescent="0.25">
      <c r="A245" t="s">
        <v>1666</v>
      </c>
      <c r="B245" s="76" t="s">
        <v>1761</v>
      </c>
      <c r="C245" t="s">
        <v>1032</v>
      </c>
      <c r="D245" s="80" t="s">
        <v>1762</v>
      </c>
      <c r="E245" s="80" t="s">
        <v>1763</v>
      </c>
      <c r="F245" s="80" t="s">
        <v>1763</v>
      </c>
      <c r="G245" s="80" t="s">
        <v>1764</v>
      </c>
      <c r="H245" s="80" t="s">
        <v>1765</v>
      </c>
      <c r="I245" s="78">
        <v>50</v>
      </c>
      <c r="J245" s="1">
        <v>1</v>
      </c>
      <c r="K245" s="122" t="s">
        <v>931</v>
      </c>
      <c r="L245" s="1"/>
      <c r="M245" s="79">
        <v>1</v>
      </c>
      <c r="N245" s="1" t="s">
        <v>953</v>
      </c>
      <c r="O245" s="1" t="s">
        <v>991</v>
      </c>
      <c r="P245" s="1" t="s">
        <v>953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1766</v>
      </c>
      <c r="B1" s="107" t="s">
        <v>1767</v>
      </c>
      <c r="C1" s="108" t="s">
        <v>1768</v>
      </c>
    </row>
    <row r="2" spans="1:6" x14ac:dyDescent="0.25">
      <c r="A2" s="110" t="s">
        <v>1769</v>
      </c>
      <c r="B2" s="110" t="s">
        <v>1770</v>
      </c>
      <c r="C2" s="111"/>
      <c r="E2" s="110"/>
      <c r="F2" s="112"/>
    </row>
    <row r="3" spans="1:6" x14ac:dyDescent="0.25">
      <c r="A3" s="110" t="s">
        <v>1769</v>
      </c>
      <c r="B3" s="110" t="s">
        <v>1771</v>
      </c>
      <c r="C3" s="111"/>
      <c r="E3" s="110"/>
      <c r="F3" s="112"/>
    </row>
    <row r="4" spans="1:6" x14ac:dyDescent="0.25">
      <c r="A4" s="110" t="s">
        <v>1769</v>
      </c>
      <c r="B4" s="110" t="s">
        <v>987</v>
      </c>
      <c r="C4" s="111"/>
      <c r="E4" s="110"/>
      <c r="F4" s="112"/>
    </row>
    <row r="5" spans="1:6" x14ac:dyDescent="0.25">
      <c r="A5" s="110" t="s">
        <v>1769</v>
      </c>
      <c r="B5" s="110" t="s">
        <v>1704</v>
      </c>
      <c r="C5" s="111"/>
      <c r="E5" s="110"/>
      <c r="F5" s="112"/>
    </row>
    <row r="6" spans="1:6" x14ac:dyDescent="0.25">
      <c r="A6" s="110" t="s">
        <v>1769</v>
      </c>
      <c r="B6" s="110" t="s">
        <v>1298</v>
      </c>
      <c r="C6" s="111"/>
      <c r="E6" s="110"/>
      <c r="F6" s="112"/>
    </row>
    <row r="7" spans="1:6" x14ac:dyDescent="0.25">
      <c r="A7" s="110" t="s">
        <v>1769</v>
      </c>
      <c r="B7" s="110" t="s">
        <v>1772</v>
      </c>
      <c r="C7" s="111"/>
      <c r="E7" s="110"/>
      <c r="F7" s="112"/>
    </row>
    <row r="8" spans="1:6" x14ac:dyDescent="0.25">
      <c r="A8" s="110" t="s">
        <v>1769</v>
      </c>
      <c r="B8" s="110" t="s">
        <v>1773</v>
      </c>
      <c r="C8" s="111"/>
      <c r="E8" s="110"/>
      <c r="F8" s="112"/>
    </row>
    <row r="9" spans="1:6" x14ac:dyDescent="0.25">
      <c r="A9" s="110" t="s">
        <v>1769</v>
      </c>
      <c r="B9" s="110" t="s">
        <v>1774</v>
      </c>
      <c r="C9" s="111">
        <v>46</v>
      </c>
      <c r="E9" s="110"/>
      <c r="F9" s="112"/>
    </row>
    <row r="10" spans="1:6" x14ac:dyDescent="0.25">
      <c r="A10" s="110" t="s">
        <v>1769</v>
      </c>
      <c r="B10" s="110" t="s">
        <v>1775</v>
      </c>
      <c r="C10" s="111">
        <v>46</v>
      </c>
      <c r="E10" s="110"/>
      <c r="F10" s="112"/>
    </row>
    <row r="11" spans="1:6" x14ac:dyDescent="0.25">
      <c r="A11" s="110" t="s">
        <v>1769</v>
      </c>
      <c r="B11" s="110" t="s">
        <v>1491</v>
      </c>
      <c r="C11" s="111"/>
      <c r="E11" s="110"/>
      <c r="F11" s="112"/>
    </row>
    <row r="12" spans="1:6" x14ac:dyDescent="0.25">
      <c r="A12" s="110" t="s">
        <v>1769</v>
      </c>
      <c r="B12" s="110" t="s">
        <v>1776</v>
      </c>
      <c r="C12" s="111"/>
      <c r="E12" s="110"/>
      <c r="F12" s="112"/>
    </row>
    <row r="13" spans="1:6" x14ac:dyDescent="0.25">
      <c r="A13" s="110" t="s">
        <v>1769</v>
      </c>
      <c r="B13" s="110" t="s">
        <v>1777</v>
      </c>
      <c r="C13" s="111"/>
      <c r="E13" s="110"/>
      <c r="F13" s="112"/>
    </row>
    <row r="14" spans="1:6" x14ac:dyDescent="0.25">
      <c r="A14" s="110" t="s">
        <v>1769</v>
      </c>
      <c r="B14" s="110" t="s">
        <v>1778</v>
      </c>
      <c r="C14" s="111"/>
      <c r="E14" s="110"/>
      <c r="F14" s="112"/>
    </row>
    <row r="15" spans="1:6" x14ac:dyDescent="0.25">
      <c r="A15" s="110" t="s">
        <v>1769</v>
      </c>
      <c r="B15" s="110" t="s">
        <v>1779</v>
      </c>
      <c r="C15" s="111"/>
      <c r="E15" s="110"/>
      <c r="F15" s="112"/>
    </row>
    <row r="16" spans="1:6" x14ac:dyDescent="0.25">
      <c r="A16" s="110" t="s">
        <v>1769</v>
      </c>
      <c r="B16" s="110" t="s">
        <v>987</v>
      </c>
      <c r="C16" s="111">
        <v>46</v>
      </c>
      <c r="E16" s="110"/>
      <c r="F16" s="112"/>
    </row>
    <row r="17" spans="1:6" x14ac:dyDescent="0.25">
      <c r="A17" s="110" t="s">
        <v>1769</v>
      </c>
      <c r="B17" s="110" t="s">
        <v>1780</v>
      </c>
      <c r="C17" s="111"/>
      <c r="E17" s="110"/>
      <c r="F17" s="112"/>
    </row>
    <row r="18" spans="1:6" x14ac:dyDescent="0.25">
      <c r="A18" s="110" t="s">
        <v>1769</v>
      </c>
      <c r="B18" s="110" t="s">
        <v>1781</v>
      </c>
      <c r="C18" s="111">
        <v>70</v>
      </c>
      <c r="E18" s="110"/>
      <c r="F18" s="112"/>
    </row>
    <row r="19" spans="1:6" x14ac:dyDescent="0.25">
      <c r="A19" s="110" t="s">
        <v>1769</v>
      </c>
      <c r="B19" s="110" t="s">
        <v>1782</v>
      </c>
      <c r="C19" s="111">
        <v>46</v>
      </c>
      <c r="E19" s="110"/>
      <c r="F19" s="112"/>
    </row>
    <row r="20" spans="1:6" x14ac:dyDescent="0.25">
      <c r="A20" s="110" t="s">
        <v>1769</v>
      </c>
      <c r="B20" s="110" t="s">
        <v>1783</v>
      </c>
      <c r="C20" s="111"/>
      <c r="E20" s="110"/>
      <c r="F20" s="112"/>
    </row>
    <row r="21" spans="1:6" x14ac:dyDescent="0.25">
      <c r="A21" s="110" t="s">
        <v>1769</v>
      </c>
      <c r="B21" s="110" t="s">
        <v>1514</v>
      </c>
      <c r="C21" s="111"/>
      <c r="E21" s="110"/>
      <c r="F21" s="112"/>
    </row>
    <row r="22" spans="1:6" x14ac:dyDescent="0.25">
      <c r="A22" s="110" t="s">
        <v>1769</v>
      </c>
      <c r="B22" s="110" t="s">
        <v>1784</v>
      </c>
      <c r="C22" s="111">
        <v>100</v>
      </c>
      <c r="E22" s="110"/>
      <c r="F22" s="112"/>
    </row>
    <row r="23" spans="1:6" x14ac:dyDescent="0.25">
      <c r="A23" s="110" t="s">
        <v>1769</v>
      </c>
      <c r="B23" s="110" t="s">
        <v>1607</v>
      </c>
      <c r="C23" s="111"/>
      <c r="E23" s="110"/>
      <c r="F23" s="112"/>
    </row>
    <row r="24" spans="1:6" x14ac:dyDescent="0.25">
      <c r="A24" s="110" t="s">
        <v>1769</v>
      </c>
      <c r="B24" s="110" t="s">
        <v>1785</v>
      </c>
      <c r="C24" s="111"/>
      <c r="E24" s="110"/>
      <c r="F24" s="112"/>
    </row>
    <row r="25" spans="1:6" x14ac:dyDescent="0.25">
      <c r="A25" s="110" t="s">
        <v>1769</v>
      </c>
      <c r="B25" s="110" t="s">
        <v>1633</v>
      </c>
      <c r="C25" s="111">
        <v>46</v>
      </c>
      <c r="E25" s="110"/>
      <c r="F25" s="112"/>
    </row>
    <row r="26" spans="1:6" x14ac:dyDescent="0.25">
      <c r="A26" s="110" t="s">
        <v>1769</v>
      </c>
      <c r="B26" s="110" t="s">
        <v>1786</v>
      </c>
      <c r="C26" s="111"/>
      <c r="E26" s="110"/>
      <c r="F26" s="112"/>
    </row>
    <row r="27" spans="1:6" x14ac:dyDescent="0.25">
      <c r="A27" s="110" t="s">
        <v>1769</v>
      </c>
      <c r="B27" s="110" t="s">
        <v>1351</v>
      </c>
      <c r="C27" s="111"/>
      <c r="E27" s="110"/>
      <c r="F27" s="112"/>
    </row>
    <row r="28" spans="1:6" x14ac:dyDescent="0.25">
      <c r="A28" s="110" t="s">
        <v>1769</v>
      </c>
      <c r="B28" s="110" t="s">
        <v>1787</v>
      </c>
      <c r="C28" s="111"/>
      <c r="E28" s="110"/>
      <c r="F28" s="112"/>
    </row>
    <row r="29" spans="1:6" x14ac:dyDescent="0.25">
      <c r="A29" s="110" t="s">
        <v>1769</v>
      </c>
      <c r="B29" s="110" t="s">
        <v>1745</v>
      </c>
      <c r="C29" s="111">
        <v>60</v>
      </c>
      <c r="E29" s="110"/>
      <c r="F29" s="112"/>
    </row>
    <row r="30" spans="1:6" x14ac:dyDescent="0.25">
      <c r="A30" s="110" t="s">
        <v>1769</v>
      </c>
      <c r="B30" s="110" t="s">
        <v>1788</v>
      </c>
      <c r="C30" s="111"/>
      <c r="E30" s="110"/>
      <c r="F30" s="112"/>
    </row>
    <row r="31" spans="1:6" x14ac:dyDescent="0.25">
      <c r="A31" s="110" t="s">
        <v>1769</v>
      </c>
      <c r="B31" s="110" t="s">
        <v>1789</v>
      </c>
      <c r="C31" s="111"/>
      <c r="E31" s="110"/>
      <c r="F31" s="112"/>
    </row>
    <row r="32" spans="1:6" x14ac:dyDescent="0.25">
      <c r="A32" s="110" t="s">
        <v>1769</v>
      </c>
      <c r="B32" s="110" t="s">
        <v>1790</v>
      </c>
      <c r="C32" s="111"/>
      <c r="E32" s="110"/>
      <c r="F32" s="112"/>
    </row>
    <row r="33" spans="1:6" x14ac:dyDescent="0.25">
      <c r="A33" s="110" t="s">
        <v>1769</v>
      </c>
      <c r="B33" s="110" t="s">
        <v>1791</v>
      </c>
      <c r="C33" s="111"/>
      <c r="E33" s="110"/>
      <c r="F33" s="112"/>
    </row>
    <row r="34" spans="1:6" x14ac:dyDescent="0.25">
      <c r="A34" s="110" t="s">
        <v>1769</v>
      </c>
      <c r="B34" s="110" t="s">
        <v>1792</v>
      </c>
      <c r="C34" s="111"/>
      <c r="E34" s="110"/>
      <c r="F34" s="112"/>
    </row>
    <row r="35" spans="1:6" x14ac:dyDescent="0.25">
      <c r="A35" s="110" t="s">
        <v>1769</v>
      </c>
      <c r="B35" s="110" t="s">
        <v>1298</v>
      </c>
      <c r="C35" s="111">
        <v>46</v>
      </c>
      <c r="E35" s="110"/>
      <c r="F35" s="112"/>
    </row>
    <row r="36" spans="1:6" x14ac:dyDescent="0.25">
      <c r="A36" s="110" t="s">
        <v>1769</v>
      </c>
      <c r="B36" s="110" t="s">
        <v>1668</v>
      </c>
      <c r="C36" s="111"/>
      <c r="E36" s="110"/>
      <c r="F36" s="112"/>
    </row>
    <row r="37" spans="1:6" x14ac:dyDescent="0.25">
      <c r="A37" s="110" t="s">
        <v>1769</v>
      </c>
      <c r="B37" s="110" t="s">
        <v>1148</v>
      </c>
      <c r="C37" s="111"/>
      <c r="E37" s="110"/>
      <c r="F37" s="112"/>
    </row>
    <row r="38" spans="1:6" x14ac:dyDescent="0.25">
      <c r="A38" s="110" t="s">
        <v>1769</v>
      </c>
      <c r="B38" s="110" t="s">
        <v>1793</v>
      </c>
      <c r="C38" s="111">
        <v>46</v>
      </c>
      <c r="E38" s="110"/>
      <c r="F38" s="112"/>
    </row>
    <row r="39" spans="1:6" x14ac:dyDescent="0.25">
      <c r="A39" s="110" t="s">
        <v>1769</v>
      </c>
      <c r="B39" s="110" t="s">
        <v>1210</v>
      </c>
      <c r="C39" s="111"/>
      <c r="E39" s="110"/>
      <c r="F39" s="112"/>
    </row>
    <row r="40" spans="1:6" x14ac:dyDescent="0.25">
      <c r="A40" s="110" t="s">
        <v>1769</v>
      </c>
      <c r="B40" s="110" t="s">
        <v>1113</v>
      </c>
      <c r="C40" s="111"/>
      <c r="E40" s="110"/>
      <c r="F40" s="112"/>
    </row>
    <row r="41" spans="1:6" x14ac:dyDescent="0.25">
      <c r="A41" s="110" t="s">
        <v>1769</v>
      </c>
      <c r="B41" s="110" t="s">
        <v>1781</v>
      </c>
      <c r="C41" s="111"/>
      <c r="E41" s="110"/>
      <c r="F41" s="112"/>
    </row>
    <row r="42" spans="1:6" x14ac:dyDescent="0.25">
      <c r="A42" s="110" t="s">
        <v>1769</v>
      </c>
      <c r="B42" s="110" t="s">
        <v>1359</v>
      </c>
      <c r="C42" s="111"/>
      <c r="E42" s="110"/>
      <c r="F42" s="112"/>
    </row>
    <row r="43" spans="1:6" x14ac:dyDescent="0.25">
      <c r="A43" s="110" t="s">
        <v>1769</v>
      </c>
      <c r="B43" s="110" t="s">
        <v>1704</v>
      </c>
      <c r="C43" s="111">
        <v>46</v>
      </c>
      <c r="E43" s="110"/>
      <c r="F43" s="112"/>
    </row>
    <row r="44" spans="1:6" x14ac:dyDescent="0.25">
      <c r="A44" s="110" t="s">
        <v>1769</v>
      </c>
      <c r="B44" s="110" t="s">
        <v>1246</v>
      </c>
      <c r="C44" s="111"/>
      <c r="E44" s="110"/>
      <c r="F44" s="112"/>
    </row>
    <row r="45" spans="1:6" x14ac:dyDescent="0.25">
      <c r="A45" s="110" t="s">
        <v>1769</v>
      </c>
      <c r="B45" s="110" t="s">
        <v>1044</v>
      </c>
      <c r="C45" s="111">
        <v>90</v>
      </c>
      <c r="E45" s="110"/>
      <c r="F45" s="112"/>
    </row>
    <row r="46" spans="1:6" x14ac:dyDescent="0.25">
      <c r="A46" s="110" t="s">
        <v>1769</v>
      </c>
      <c r="B46" s="110" t="s">
        <v>1794</v>
      </c>
      <c r="C46" s="111"/>
      <c r="E46" s="110"/>
      <c r="F46" s="112"/>
    </row>
    <row r="47" spans="1:6" x14ac:dyDescent="0.25">
      <c r="A47" s="110" t="s">
        <v>1769</v>
      </c>
      <c r="B47" s="110" t="s">
        <v>1795</v>
      </c>
      <c r="C47" s="111">
        <v>60</v>
      </c>
      <c r="E47" s="110"/>
      <c r="F47" s="112"/>
    </row>
    <row r="48" spans="1:6" x14ac:dyDescent="0.25">
      <c r="A48" s="110" t="s">
        <v>1769</v>
      </c>
      <c r="B48" s="110" t="s">
        <v>1246</v>
      </c>
      <c r="C48" s="111">
        <v>74</v>
      </c>
      <c r="E48" s="110"/>
      <c r="F48" s="112"/>
    </row>
    <row r="49" spans="1:6" x14ac:dyDescent="0.25">
      <c r="A49" s="110" t="s">
        <v>1769</v>
      </c>
      <c r="B49" s="110" t="s">
        <v>1415</v>
      </c>
      <c r="C49" s="111">
        <v>60</v>
      </c>
      <c r="E49" s="110"/>
      <c r="F49" s="112"/>
    </row>
    <row r="50" spans="1:6" x14ac:dyDescent="0.25">
      <c r="A50" s="110" t="s">
        <v>1769</v>
      </c>
      <c r="B50" s="110" t="s">
        <v>1796</v>
      </c>
      <c r="C50" s="111"/>
      <c r="E50" s="110"/>
      <c r="F50" s="112"/>
    </row>
    <row r="51" spans="1:6" x14ac:dyDescent="0.25">
      <c r="A51" s="110" t="s">
        <v>1769</v>
      </c>
      <c r="B51" s="110" t="s">
        <v>1797</v>
      </c>
      <c r="C51" s="111"/>
      <c r="E51" s="110"/>
      <c r="F51" s="112"/>
    </row>
    <row r="52" spans="1:6" x14ac:dyDescent="0.25">
      <c r="A52" s="110" t="s">
        <v>1769</v>
      </c>
      <c r="B52" s="110" t="s">
        <v>1789</v>
      </c>
      <c r="C52" s="111"/>
      <c r="E52" s="110"/>
      <c r="F52" s="112"/>
    </row>
    <row r="53" spans="1:6" x14ac:dyDescent="0.25">
      <c r="A53" s="110" t="s">
        <v>1769</v>
      </c>
      <c r="B53" s="110" t="s">
        <v>1793</v>
      </c>
      <c r="C53" s="111"/>
      <c r="E53" s="110"/>
      <c r="F53" s="112"/>
    </row>
    <row r="54" spans="1:6" x14ac:dyDescent="0.25">
      <c r="A54" s="110" t="s">
        <v>1769</v>
      </c>
      <c r="B54" s="110" t="s">
        <v>1781</v>
      </c>
      <c r="C54" s="111"/>
      <c r="E54" s="110"/>
      <c r="F54" s="112"/>
    </row>
    <row r="55" spans="1:6" x14ac:dyDescent="0.25">
      <c r="A55" s="110" t="s">
        <v>1769</v>
      </c>
      <c r="B55" s="110" t="s">
        <v>1798</v>
      </c>
      <c r="C55" s="111"/>
      <c r="E55" s="110"/>
      <c r="F55" s="112"/>
    </row>
    <row r="56" spans="1:6" x14ac:dyDescent="0.25">
      <c r="A56" s="110" t="s">
        <v>1769</v>
      </c>
      <c r="B56" s="110" t="s">
        <v>1799</v>
      </c>
      <c r="C56" s="111"/>
      <c r="E56" s="110"/>
      <c r="F56" s="112"/>
    </row>
    <row r="57" spans="1:6" x14ac:dyDescent="0.25">
      <c r="A57" s="110" t="s">
        <v>1769</v>
      </c>
      <c r="B57" s="110" t="s">
        <v>1800</v>
      </c>
      <c r="C57" s="111">
        <v>70</v>
      </c>
      <c r="E57" s="110"/>
      <c r="F57" s="112"/>
    </row>
    <row r="58" spans="1:6" x14ac:dyDescent="0.25">
      <c r="A58" s="110" t="s">
        <v>1769</v>
      </c>
      <c r="B58" s="110" t="s">
        <v>1801</v>
      </c>
      <c r="C58" s="111"/>
      <c r="E58" s="110"/>
      <c r="F58" s="112"/>
    </row>
    <row r="59" spans="1:6" x14ac:dyDescent="0.25">
      <c r="A59" s="110" t="s">
        <v>1769</v>
      </c>
      <c r="B59" s="110" t="s">
        <v>1802</v>
      </c>
      <c r="C59" s="111"/>
      <c r="E59" s="110"/>
      <c r="F59" s="112"/>
    </row>
    <row r="60" spans="1:6" x14ac:dyDescent="0.25">
      <c r="A60" s="110" t="s">
        <v>1769</v>
      </c>
      <c r="B60" s="110" t="s">
        <v>1803</v>
      </c>
      <c r="C60" s="111">
        <v>60</v>
      </c>
      <c r="E60" s="110"/>
      <c r="F60" s="112"/>
    </row>
    <row r="61" spans="1:6" x14ac:dyDescent="0.25">
      <c r="A61" s="110" t="s">
        <v>1769</v>
      </c>
      <c r="B61" s="110" t="s">
        <v>1804</v>
      </c>
      <c r="C61" s="111"/>
      <c r="E61" s="110"/>
      <c r="F61" s="112"/>
    </row>
    <row r="62" spans="1:6" x14ac:dyDescent="0.25">
      <c r="A62" s="110" t="s">
        <v>1769</v>
      </c>
      <c r="B62" s="110" t="s">
        <v>1805</v>
      </c>
      <c r="C62" s="111"/>
      <c r="E62" s="110"/>
      <c r="F62" s="112"/>
    </row>
    <row r="63" spans="1:6" x14ac:dyDescent="0.25">
      <c r="A63" s="110" t="s">
        <v>1769</v>
      </c>
      <c r="B63" s="110" t="s">
        <v>1038</v>
      </c>
      <c r="C63" s="111"/>
      <c r="E63" s="110"/>
      <c r="F63" s="112"/>
    </row>
    <row r="64" spans="1:6" x14ac:dyDescent="0.25">
      <c r="A64" s="110" t="s">
        <v>1769</v>
      </c>
      <c r="B64" s="110" t="s">
        <v>1806</v>
      </c>
      <c r="C64" s="111"/>
      <c r="E64" s="110"/>
      <c r="F64" s="112"/>
    </row>
    <row r="65" spans="1:6" x14ac:dyDescent="0.25">
      <c r="A65" s="110" t="s">
        <v>1769</v>
      </c>
      <c r="B65" s="110" t="s">
        <v>1807</v>
      </c>
      <c r="C65" s="111">
        <v>80</v>
      </c>
      <c r="E65" s="110"/>
      <c r="F65" s="112"/>
    </row>
    <row r="66" spans="1:6" x14ac:dyDescent="0.25">
      <c r="A66" s="110" t="s">
        <v>1769</v>
      </c>
      <c r="B66" s="110" t="s">
        <v>1799</v>
      </c>
      <c r="C66" s="111"/>
      <c r="E66" s="110"/>
      <c r="F66" s="112"/>
    </row>
    <row r="67" spans="1:6" x14ac:dyDescent="0.25">
      <c r="A67" s="110" t="s">
        <v>1769</v>
      </c>
      <c r="B67" s="110" t="s">
        <v>1808</v>
      </c>
      <c r="C67" s="111"/>
      <c r="E67" s="110"/>
      <c r="F67" s="112"/>
    </row>
    <row r="68" spans="1:6" x14ac:dyDescent="0.25">
      <c r="A68" s="110" t="s">
        <v>1769</v>
      </c>
      <c r="B68" s="110" t="s">
        <v>1809</v>
      </c>
      <c r="C68" s="111">
        <v>90</v>
      </c>
      <c r="E68" s="110"/>
      <c r="F68" s="112"/>
    </row>
    <row r="69" spans="1:6" x14ac:dyDescent="0.25">
      <c r="A69" s="110" t="s">
        <v>1769</v>
      </c>
      <c r="B69" s="110" t="s">
        <v>1810</v>
      </c>
      <c r="C69" s="111"/>
      <c r="E69" s="110"/>
      <c r="F69" s="112"/>
    </row>
    <row r="70" spans="1:6" x14ac:dyDescent="0.25">
      <c r="A70" s="110" t="s">
        <v>1769</v>
      </c>
      <c r="B70" s="110" t="s">
        <v>1811</v>
      </c>
      <c r="C70" s="111"/>
      <c r="E70" s="110"/>
      <c r="F70" s="112"/>
    </row>
    <row r="71" spans="1:6" x14ac:dyDescent="0.25">
      <c r="A71" s="110" t="s">
        <v>1812</v>
      </c>
      <c r="B71" s="110" t="s">
        <v>1781</v>
      </c>
      <c r="C71" s="111"/>
      <c r="E71" s="110"/>
      <c r="F71" s="112"/>
    </row>
    <row r="72" spans="1:6" x14ac:dyDescent="0.25">
      <c r="A72" s="110" t="s">
        <v>1769</v>
      </c>
      <c r="B72" s="110" t="s">
        <v>1813</v>
      </c>
      <c r="C72" s="111"/>
      <c r="E72" s="110"/>
      <c r="F72" s="112"/>
    </row>
    <row r="73" spans="1:6" x14ac:dyDescent="0.25">
      <c r="A73" s="110" t="s">
        <v>1769</v>
      </c>
      <c r="B73" s="110" t="s">
        <v>1814</v>
      </c>
      <c r="C73" s="111"/>
      <c r="E73" s="110"/>
      <c r="F73" s="112"/>
    </row>
    <row r="74" spans="1:6" x14ac:dyDescent="0.25">
      <c r="A74" s="110" t="s">
        <v>1769</v>
      </c>
      <c r="B74" s="110" t="s">
        <v>1193</v>
      </c>
      <c r="C74" s="111"/>
      <c r="E74" s="110"/>
      <c r="F74" s="112"/>
    </row>
    <row r="75" spans="1:6" x14ac:dyDescent="0.25">
      <c r="A75" s="110" t="s">
        <v>1769</v>
      </c>
      <c r="B75" s="110" t="s">
        <v>1815</v>
      </c>
      <c r="C75" s="111">
        <v>75</v>
      </c>
      <c r="E75" s="110"/>
      <c r="F75" s="112"/>
    </row>
    <row r="76" spans="1:6" x14ac:dyDescent="0.25">
      <c r="A76" s="110" t="s">
        <v>1769</v>
      </c>
      <c r="B76" s="110" t="s">
        <v>1816</v>
      </c>
      <c r="C76" s="111"/>
      <c r="E76" s="110"/>
      <c r="F76" s="112"/>
    </row>
    <row r="77" spans="1:6" x14ac:dyDescent="0.25">
      <c r="A77" s="110" t="s">
        <v>1769</v>
      </c>
      <c r="B77" s="110" t="s">
        <v>1817</v>
      </c>
      <c r="C77" s="111"/>
      <c r="E77" s="110"/>
      <c r="F77" s="112"/>
    </row>
    <row r="78" spans="1:6" x14ac:dyDescent="0.25">
      <c r="A78" s="110" t="s">
        <v>1769</v>
      </c>
      <c r="B78" s="110" t="s">
        <v>1814</v>
      </c>
      <c r="C78" s="111">
        <v>100</v>
      </c>
      <c r="E78" s="110"/>
      <c r="F78" s="112"/>
    </row>
    <row r="79" spans="1:6" x14ac:dyDescent="0.25">
      <c r="A79" s="110" t="s">
        <v>1769</v>
      </c>
      <c r="B79" s="110" t="s">
        <v>1139</v>
      </c>
      <c r="C79" s="111"/>
      <c r="E79" s="110"/>
      <c r="F79" s="112"/>
    </row>
    <row r="80" spans="1:6" x14ac:dyDescent="0.25">
      <c r="A80" s="110" t="s">
        <v>1769</v>
      </c>
      <c r="B80" s="110" t="s">
        <v>1389</v>
      </c>
      <c r="C80" s="111"/>
      <c r="E80" s="110"/>
      <c r="F80" s="112"/>
    </row>
    <row r="81" spans="1:6" x14ac:dyDescent="0.25">
      <c r="A81" s="110" t="s">
        <v>1769</v>
      </c>
      <c r="B81" s="110" t="s">
        <v>1818</v>
      </c>
      <c r="C81" s="111">
        <v>46</v>
      </c>
      <c r="E81" s="110"/>
      <c r="F81" s="112"/>
    </row>
    <row r="82" spans="1:6" x14ac:dyDescent="0.25">
      <c r="A82" s="110" t="s">
        <v>1769</v>
      </c>
      <c r="B82" s="110" t="s">
        <v>1819</v>
      </c>
      <c r="C82" s="111"/>
      <c r="E82" s="110"/>
      <c r="F82" s="112"/>
    </row>
    <row r="83" spans="1:6" x14ac:dyDescent="0.25">
      <c r="A83" s="110" t="s">
        <v>1769</v>
      </c>
      <c r="B83" s="110" t="s">
        <v>1820</v>
      </c>
      <c r="C83" s="111"/>
      <c r="E83" s="110"/>
      <c r="F83" s="112"/>
    </row>
    <row r="84" spans="1:6" x14ac:dyDescent="0.25">
      <c r="A84" s="110" t="s">
        <v>1769</v>
      </c>
      <c r="B84" s="110" t="s">
        <v>1821</v>
      </c>
      <c r="C84" s="111"/>
      <c r="E84" s="110"/>
      <c r="F84" s="112"/>
    </row>
    <row r="85" spans="1:6" x14ac:dyDescent="0.25">
      <c r="A85" s="110" t="s">
        <v>1769</v>
      </c>
      <c r="B85" s="110" t="s">
        <v>1400</v>
      </c>
      <c r="C85" s="111"/>
      <c r="E85" s="110"/>
      <c r="F85" s="112"/>
    </row>
    <row r="86" spans="1:6" x14ac:dyDescent="0.25">
      <c r="A86" s="110" t="s">
        <v>1769</v>
      </c>
      <c r="B86" s="110" t="s">
        <v>1821</v>
      </c>
      <c r="C86" s="111"/>
      <c r="E86" s="110"/>
      <c r="F86" s="112"/>
    </row>
    <row r="87" spans="1:6" x14ac:dyDescent="0.25">
      <c r="A87" s="110" t="s">
        <v>1769</v>
      </c>
      <c r="B87" s="110" t="s">
        <v>1822</v>
      </c>
      <c r="C87" s="111"/>
      <c r="E87" s="110"/>
      <c r="F87" s="112"/>
    </row>
    <row r="88" spans="1:6" x14ac:dyDescent="0.25">
      <c r="A88" s="110" t="s">
        <v>1769</v>
      </c>
      <c r="B88" s="110" t="s">
        <v>1229</v>
      </c>
      <c r="C88" s="111"/>
      <c r="E88" s="110"/>
      <c r="F88" s="112"/>
    </row>
    <row r="89" spans="1:6" x14ac:dyDescent="0.25">
      <c r="A89" s="110" t="s">
        <v>1769</v>
      </c>
      <c r="B89" s="110" t="s">
        <v>1823</v>
      </c>
      <c r="C89" s="111">
        <v>60</v>
      </c>
      <c r="E89" s="110"/>
      <c r="F89" s="112"/>
    </row>
    <row r="90" spans="1:6" x14ac:dyDescent="0.25">
      <c r="A90" s="110" t="s">
        <v>1769</v>
      </c>
      <c r="B90" s="110" t="s">
        <v>1207</v>
      </c>
      <c r="C90" s="111">
        <v>67</v>
      </c>
      <c r="E90" s="110"/>
      <c r="F90" s="112"/>
    </row>
    <row r="91" spans="1:6" x14ac:dyDescent="0.25">
      <c r="A91" s="110" t="s">
        <v>1769</v>
      </c>
      <c r="B91" s="110" t="s">
        <v>1824</v>
      </c>
      <c r="C91" s="111"/>
      <c r="E91" s="110"/>
      <c r="F91" s="112"/>
    </row>
    <row r="92" spans="1:6" x14ac:dyDescent="0.25">
      <c r="A92" s="110" t="s">
        <v>1769</v>
      </c>
      <c r="B92" s="110" t="s">
        <v>1340</v>
      </c>
      <c r="C92" s="111">
        <v>75</v>
      </c>
      <c r="E92" s="110"/>
      <c r="F92" s="112"/>
    </row>
    <row r="93" spans="1:6" x14ac:dyDescent="0.25">
      <c r="A93" s="110" t="s">
        <v>1769</v>
      </c>
      <c r="B93" s="110" t="s">
        <v>1781</v>
      </c>
      <c r="C93" s="111"/>
      <c r="E93" s="110"/>
      <c r="F93" s="112"/>
    </row>
    <row r="94" spans="1:6" x14ac:dyDescent="0.25">
      <c r="A94" s="110" t="s">
        <v>1769</v>
      </c>
      <c r="B94" s="110" t="s">
        <v>1084</v>
      </c>
      <c r="C94" s="111">
        <v>91</v>
      </c>
      <c r="E94" s="110"/>
      <c r="F94" s="112"/>
    </row>
    <row r="95" spans="1:6" x14ac:dyDescent="0.25">
      <c r="A95" s="110" t="s">
        <v>1769</v>
      </c>
      <c r="B95" s="110" t="s">
        <v>1825</v>
      </c>
      <c r="C95" s="111"/>
      <c r="E95" s="110"/>
      <c r="F95" s="112"/>
    </row>
    <row r="96" spans="1:6" x14ac:dyDescent="0.25">
      <c r="A96" s="110" t="s">
        <v>1769</v>
      </c>
      <c r="B96" s="110" t="s">
        <v>1826</v>
      </c>
      <c r="C96" s="111">
        <v>50</v>
      </c>
      <c r="E96" s="110"/>
      <c r="F96" s="112"/>
    </row>
    <row r="97" spans="1:6" x14ac:dyDescent="0.25">
      <c r="A97" s="110" t="s">
        <v>1769</v>
      </c>
      <c r="B97" s="110" t="s">
        <v>1827</v>
      </c>
      <c r="C97" s="111"/>
      <c r="E97" s="110"/>
      <c r="F97" s="112"/>
    </row>
    <row r="98" spans="1:6" x14ac:dyDescent="0.25">
      <c r="A98" s="110" t="s">
        <v>1769</v>
      </c>
      <c r="B98" s="110" t="s">
        <v>1027</v>
      </c>
      <c r="C98" s="111"/>
      <c r="E98" s="110"/>
      <c r="F98" s="112"/>
    </row>
    <row r="99" spans="1:6" x14ac:dyDescent="0.25">
      <c r="A99" s="110" t="s">
        <v>1769</v>
      </c>
      <c r="B99" s="110" t="s">
        <v>1327</v>
      </c>
      <c r="C99" s="111"/>
      <c r="E99" s="110"/>
      <c r="F99" s="112"/>
    </row>
    <row r="100" spans="1:6" x14ac:dyDescent="0.25">
      <c r="A100" s="110" t="s">
        <v>1769</v>
      </c>
      <c r="B100" s="110" t="s">
        <v>1480</v>
      </c>
      <c r="C100" s="111"/>
      <c r="E100" s="110"/>
      <c r="F100" s="112"/>
    </row>
    <row r="101" spans="1:6" x14ac:dyDescent="0.25">
      <c r="A101" s="110" t="s">
        <v>1769</v>
      </c>
      <c r="B101" s="110" t="s">
        <v>1480</v>
      </c>
      <c r="C101" s="111"/>
      <c r="E101" s="110"/>
      <c r="F101" s="112"/>
    </row>
    <row r="102" spans="1:6" x14ac:dyDescent="0.25">
      <c r="A102" s="110" t="s">
        <v>1769</v>
      </c>
      <c r="B102" s="110" t="s">
        <v>1258</v>
      </c>
      <c r="C102" s="111"/>
      <c r="E102" s="110"/>
      <c r="F102" s="112"/>
    </row>
    <row r="103" spans="1:6" x14ac:dyDescent="0.25">
      <c r="A103" s="110" t="s">
        <v>1769</v>
      </c>
      <c r="B103" s="110" t="s">
        <v>1828</v>
      </c>
      <c r="C103" s="111"/>
      <c r="E103" s="110"/>
      <c r="F103" s="112"/>
    </row>
    <row r="104" spans="1:6" x14ac:dyDescent="0.25">
      <c r="A104" s="110" t="s">
        <v>1769</v>
      </c>
      <c r="B104" s="110" t="s">
        <v>1170</v>
      </c>
      <c r="C104" s="111"/>
      <c r="E104" s="110"/>
      <c r="F104" s="112"/>
    </row>
    <row r="105" spans="1:6" x14ac:dyDescent="0.25">
      <c r="A105" s="110" t="s">
        <v>1769</v>
      </c>
      <c r="B105" s="110" t="s">
        <v>1781</v>
      </c>
      <c r="C105" s="111"/>
      <c r="E105" s="110"/>
      <c r="F105" s="112"/>
    </row>
    <row r="106" spans="1:6" x14ac:dyDescent="0.25">
      <c r="A106" s="110" t="s">
        <v>1769</v>
      </c>
      <c r="B106" s="110" t="s">
        <v>1829</v>
      </c>
      <c r="C106" s="111"/>
      <c r="E106" s="110"/>
      <c r="F106" s="112"/>
    </row>
    <row r="107" spans="1:6" x14ac:dyDescent="0.25">
      <c r="A107" s="110" t="s">
        <v>1769</v>
      </c>
      <c r="B107" s="110" t="s">
        <v>1781</v>
      </c>
      <c r="C107" s="111"/>
      <c r="E107" s="110"/>
      <c r="F107" s="112"/>
    </row>
    <row r="108" spans="1:6" x14ac:dyDescent="0.25">
      <c r="A108" s="110" t="s">
        <v>1769</v>
      </c>
      <c r="B108" s="110" t="s">
        <v>1526</v>
      </c>
      <c r="C108" s="111"/>
      <c r="E108" s="110"/>
      <c r="F108" s="112"/>
    </row>
    <row r="109" spans="1:6" x14ac:dyDescent="0.25">
      <c r="A109" s="110" t="s">
        <v>1769</v>
      </c>
      <c r="B109" s="110" t="s">
        <v>1814</v>
      </c>
      <c r="C109" s="111"/>
      <c r="E109" s="110"/>
      <c r="F109" s="112"/>
    </row>
    <row r="110" spans="1:6" x14ac:dyDescent="0.25">
      <c r="A110" s="110" t="s">
        <v>1769</v>
      </c>
      <c r="B110" s="110" t="s">
        <v>1772</v>
      </c>
      <c r="C110" s="111"/>
      <c r="E110" s="110"/>
      <c r="F110" s="112"/>
    </row>
    <row r="111" spans="1:6" x14ac:dyDescent="0.25">
      <c r="A111" s="110" t="s">
        <v>1769</v>
      </c>
      <c r="B111" s="110" t="s">
        <v>1830</v>
      </c>
      <c r="C111" s="111"/>
      <c r="E111" s="110"/>
      <c r="F111" s="112"/>
    </row>
    <row r="112" spans="1:6" x14ac:dyDescent="0.25">
      <c r="A112" s="110" t="s">
        <v>1769</v>
      </c>
      <c r="B112" s="110" t="s">
        <v>1831</v>
      </c>
      <c r="C112" s="111"/>
      <c r="E112" s="110"/>
      <c r="F112" s="112"/>
    </row>
    <row r="113" spans="1:6" x14ac:dyDescent="0.25">
      <c r="A113" s="110" t="s">
        <v>1769</v>
      </c>
      <c r="B113" s="110" t="s">
        <v>1459</v>
      </c>
      <c r="C113" s="111">
        <v>75</v>
      </c>
      <c r="E113" s="110"/>
      <c r="F113" s="112"/>
    </row>
    <row r="114" spans="1:6" x14ac:dyDescent="0.25">
      <c r="A114" s="113" t="s">
        <v>1832</v>
      </c>
      <c r="B114" s="113" t="s">
        <v>1833</v>
      </c>
      <c r="C114" s="111"/>
      <c r="E114" s="110"/>
      <c r="F114" s="112"/>
    </row>
    <row r="115" spans="1:6" x14ac:dyDescent="0.25">
      <c r="A115" s="110" t="s">
        <v>1769</v>
      </c>
      <c r="B115" s="110" t="s">
        <v>1834</v>
      </c>
      <c r="C115" s="111"/>
      <c r="E115" s="110"/>
      <c r="F115" s="112"/>
    </row>
    <row r="116" spans="1:6" x14ac:dyDescent="0.25">
      <c r="A116" s="110" t="s">
        <v>1769</v>
      </c>
      <c r="B116" s="110" t="s">
        <v>1835</v>
      </c>
      <c r="C116" s="111">
        <v>67</v>
      </c>
      <c r="E116" s="110"/>
      <c r="F116" s="112"/>
    </row>
    <row r="117" spans="1:6" x14ac:dyDescent="0.25">
      <c r="A117" s="110" t="s">
        <v>1769</v>
      </c>
      <c r="B117" s="110" t="s">
        <v>1836</v>
      </c>
      <c r="C117" s="111"/>
      <c r="E117" s="110"/>
      <c r="F117" s="112"/>
    </row>
    <row r="118" spans="1:6" x14ac:dyDescent="0.25">
      <c r="A118" s="110" t="s">
        <v>1769</v>
      </c>
      <c r="B118" s="110" t="s">
        <v>1837</v>
      </c>
      <c r="C118" s="111">
        <v>30</v>
      </c>
      <c r="E118" s="110"/>
      <c r="F118" s="112"/>
    </row>
    <row r="119" spans="1:6" x14ac:dyDescent="0.25">
      <c r="A119" s="110" t="s">
        <v>1769</v>
      </c>
      <c r="B119" s="110" t="s">
        <v>1838</v>
      </c>
      <c r="C119" s="111"/>
      <c r="E119" s="110"/>
      <c r="F119" s="112"/>
    </row>
    <row r="120" spans="1:6" x14ac:dyDescent="0.25">
      <c r="A120" s="110" t="s">
        <v>1769</v>
      </c>
      <c r="B120" s="110" t="s">
        <v>1113</v>
      </c>
      <c r="C120" s="111"/>
      <c r="E120" s="110"/>
      <c r="F120" s="112"/>
    </row>
    <row r="121" spans="1:6" x14ac:dyDescent="0.25">
      <c r="A121" s="110" t="s">
        <v>1769</v>
      </c>
      <c r="B121" s="110" t="s">
        <v>1781</v>
      </c>
      <c r="C121" s="111"/>
      <c r="E121" s="110"/>
      <c r="F121" s="112"/>
    </row>
    <row r="122" spans="1:6" x14ac:dyDescent="0.25">
      <c r="A122" s="110" t="s">
        <v>1769</v>
      </c>
      <c r="B122" s="110" t="s">
        <v>1839</v>
      </c>
      <c r="C122" s="111"/>
      <c r="E122" s="110"/>
      <c r="F122" s="112"/>
    </row>
    <row r="123" spans="1:6" x14ac:dyDescent="0.25">
      <c r="A123" s="110" t="s">
        <v>1769</v>
      </c>
      <c r="B123" s="110" t="s">
        <v>1840</v>
      </c>
      <c r="C123" s="111">
        <v>70</v>
      </c>
      <c r="E123" s="110"/>
      <c r="F123" s="112"/>
    </row>
    <row r="124" spans="1:6" x14ac:dyDescent="0.25">
      <c r="A124" s="110" t="s">
        <v>1769</v>
      </c>
      <c r="B124" s="110" t="s">
        <v>1830</v>
      </c>
      <c r="C124" s="111">
        <v>74</v>
      </c>
      <c r="E124" s="110"/>
      <c r="F124" s="112"/>
    </row>
    <row r="125" spans="1:6" x14ac:dyDescent="0.25">
      <c r="A125" s="110" t="s">
        <v>1769</v>
      </c>
      <c r="B125" s="110" t="s">
        <v>1841</v>
      </c>
      <c r="C125" s="111">
        <v>67</v>
      </c>
      <c r="E125" s="110"/>
      <c r="F125" s="112"/>
    </row>
    <row r="126" spans="1:6" x14ac:dyDescent="0.25">
      <c r="A126" s="110" t="s">
        <v>1769</v>
      </c>
      <c r="B126" s="110" t="s">
        <v>1842</v>
      </c>
      <c r="C126" s="111"/>
      <c r="E126" s="110"/>
      <c r="F126" s="112"/>
    </row>
    <row r="127" spans="1:6" x14ac:dyDescent="0.25">
      <c r="A127" s="110" t="s">
        <v>1769</v>
      </c>
      <c r="B127" s="110" t="s">
        <v>1843</v>
      </c>
      <c r="C127" s="111"/>
      <c r="E127" s="110"/>
      <c r="F127" s="112"/>
    </row>
    <row r="128" spans="1:6" x14ac:dyDescent="0.25">
      <c r="A128" s="110" t="s">
        <v>1769</v>
      </c>
      <c r="B128" s="110" t="s">
        <v>1844</v>
      </c>
      <c r="C128" s="111"/>
      <c r="E128" s="110"/>
      <c r="F128" s="112"/>
    </row>
    <row r="129" spans="1:6" x14ac:dyDescent="0.25">
      <c r="A129" s="110" t="s">
        <v>1769</v>
      </c>
      <c r="B129" s="110" t="s">
        <v>1365</v>
      </c>
      <c r="C129" s="111"/>
      <c r="E129" s="110"/>
      <c r="F129" s="112"/>
    </row>
    <row r="130" spans="1:6" x14ac:dyDescent="0.25">
      <c r="A130" s="110" t="s">
        <v>1769</v>
      </c>
      <c r="B130" s="110" t="s">
        <v>1845</v>
      </c>
      <c r="C130" s="111"/>
      <c r="E130" s="110"/>
      <c r="F130" s="112"/>
    </row>
    <row r="131" spans="1:6" x14ac:dyDescent="0.25">
      <c r="A131" s="110" t="s">
        <v>1769</v>
      </c>
      <c r="B131" s="110" t="s">
        <v>1846</v>
      </c>
      <c r="C131" s="111"/>
      <c r="E131" s="110"/>
      <c r="F131" s="112"/>
    </row>
    <row r="132" spans="1:6" x14ac:dyDescent="0.25">
      <c r="A132" s="110" t="s">
        <v>1769</v>
      </c>
      <c r="B132" s="110" t="s">
        <v>1847</v>
      </c>
      <c r="C132" s="111">
        <v>46</v>
      </c>
      <c r="E132" s="110"/>
      <c r="F132" s="112"/>
    </row>
    <row r="133" spans="1:6" x14ac:dyDescent="0.25">
      <c r="A133" s="110" t="s">
        <v>1769</v>
      </c>
      <c r="B133" s="110" t="s">
        <v>1255</v>
      </c>
      <c r="C133" s="111"/>
      <c r="E133" s="110"/>
      <c r="F133" s="112"/>
    </row>
    <row r="134" spans="1:6" x14ac:dyDescent="0.25">
      <c r="A134" s="110" t="s">
        <v>1769</v>
      </c>
      <c r="B134" s="110" t="s">
        <v>1848</v>
      </c>
      <c r="C134" s="111">
        <v>80</v>
      </c>
      <c r="E134" s="110"/>
      <c r="F134" s="112"/>
    </row>
    <row r="135" spans="1:6" x14ac:dyDescent="0.25">
      <c r="A135" s="110" t="s">
        <v>1769</v>
      </c>
      <c r="B135" s="110" t="s">
        <v>1724</v>
      </c>
      <c r="C135" s="111"/>
      <c r="E135" s="110"/>
      <c r="F135" s="112"/>
    </row>
    <row r="136" spans="1:6" x14ac:dyDescent="0.25">
      <c r="A136" s="110" t="s">
        <v>1769</v>
      </c>
      <c r="B136" s="110" t="s">
        <v>1781</v>
      </c>
      <c r="C136" s="111"/>
      <c r="E136" s="110"/>
      <c r="F136" s="112"/>
    </row>
    <row r="137" spans="1:6" x14ac:dyDescent="0.25">
      <c r="A137" s="110" t="s">
        <v>1769</v>
      </c>
      <c r="B137" s="110" t="s">
        <v>1253</v>
      </c>
      <c r="C137" s="111"/>
      <c r="E137" s="110"/>
      <c r="F137" s="112"/>
    </row>
    <row r="138" spans="1:6" x14ac:dyDescent="0.25">
      <c r="A138" s="110" t="s">
        <v>1769</v>
      </c>
      <c r="B138" s="110" t="s">
        <v>1849</v>
      </c>
      <c r="C138" s="111"/>
      <c r="E138" s="110"/>
      <c r="F138" s="112"/>
    </row>
    <row r="139" spans="1:6" x14ac:dyDescent="0.25">
      <c r="A139" s="110" t="s">
        <v>1769</v>
      </c>
      <c r="B139" s="110" t="s">
        <v>1781</v>
      </c>
      <c r="C139" s="111"/>
      <c r="E139" s="110"/>
      <c r="F139" s="112"/>
    </row>
    <row r="140" spans="1:6" x14ac:dyDescent="0.25">
      <c r="A140" s="110" t="s">
        <v>1769</v>
      </c>
      <c r="B140" s="110" t="s">
        <v>1823</v>
      </c>
      <c r="C140" s="111"/>
      <c r="E140" s="110"/>
      <c r="F140" s="112"/>
    </row>
    <row r="141" spans="1:6" x14ac:dyDescent="0.25">
      <c r="A141" s="110" t="s">
        <v>1769</v>
      </c>
      <c r="B141" s="110" t="s">
        <v>1367</v>
      </c>
      <c r="C141" s="111"/>
      <c r="E141" s="110"/>
      <c r="F141" s="112"/>
    </row>
    <row r="142" spans="1:6" x14ac:dyDescent="0.25">
      <c r="A142" s="110" t="s">
        <v>1769</v>
      </c>
      <c r="B142" s="110" t="s">
        <v>1572</v>
      </c>
      <c r="C142" s="111"/>
      <c r="E142" s="110"/>
      <c r="F142" s="112"/>
    </row>
    <row r="143" spans="1:6" x14ac:dyDescent="0.25">
      <c r="A143" s="110" t="s">
        <v>1769</v>
      </c>
      <c r="B143" s="110" t="s">
        <v>1850</v>
      </c>
      <c r="C143" s="111"/>
      <c r="E143" s="110"/>
      <c r="F143" s="112"/>
    </row>
    <row r="144" spans="1:6" x14ac:dyDescent="0.25">
      <c r="A144" s="110" t="s">
        <v>1769</v>
      </c>
      <c r="B144" s="110" t="s">
        <v>1851</v>
      </c>
      <c r="C144" s="111"/>
      <c r="E144" s="110"/>
      <c r="F144" s="112"/>
    </row>
    <row r="145" spans="1:6" x14ac:dyDescent="0.25">
      <c r="A145" s="110" t="s">
        <v>1769</v>
      </c>
      <c r="B145" s="110" t="s">
        <v>1526</v>
      </c>
      <c r="C145" s="111">
        <v>53</v>
      </c>
      <c r="E145" s="110"/>
      <c r="F145" s="112"/>
    </row>
    <row r="146" spans="1:6" x14ac:dyDescent="0.25">
      <c r="A146" s="110" t="s">
        <v>1769</v>
      </c>
      <c r="B146" s="110" t="s">
        <v>1804</v>
      </c>
      <c r="C146" s="111"/>
      <c r="E146" s="110"/>
      <c r="F146" s="112"/>
    </row>
    <row r="147" spans="1:6" x14ac:dyDescent="0.25">
      <c r="A147" s="110" t="s">
        <v>1769</v>
      </c>
      <c r="B147" s="110" t="s">
        <v>1762</v>
      </c>
      <c r="C147" s="111"/>
      <c r="E147" s="110"/>
      <c r="F147" s="112"/>
    </row>
    <row r="148" spans="1:6" x14ac:dyDescent="0.25">
      <c r="A148" s="110" t="s">
        <v>1769</v>
      </c>
      <c r="B148" s="110" t="s">
        <v>1852</v>
      </c>
      <c r="C148" s="111"/>
      <c r="E148" s="110"/>
      <c r="F148" s="112"/>
    </row>
    <row r="149" spans="1:6" x14ac:dyDescent="0.25">
      <c r="A149" s="110" t="s">
        <v>1769</v>
      </c>
      <c r="B149" s="110" t="s">
        <v>1781</v>
      </c>
      <c r="C149" s="111"/>
      <c r="E149" s="110"/>
      <c r="F149" s="112"/>
    </row>
    <row r="150" spans="1:6" x14ac:dyDescent="0.25">
      <c r="A150" s="110" t="s">
        <v>1769</v>
      </c>
      <c r="B150" s="110" t="s">
        <v>1853</v>
      </c>
      <c r="C150" s="111"/>
      <c r="E150" s="110"/>
      <c r="F150" s="112"/>
    </row>
    <row r="151" spans="1:6" x14ac:dyDescent="0.25">
      <c r="A151" s="110" t="s">
        <v>1769</v>
      </c>
      <c r="B151" s="110" t="s">
        <v>1854</v>
      </c>
      <c r="C151" s="111"/>
      <c r="E151" s="110"/>
      <c r="F151" s="112"/>
    </row>
    <row r="152" spans="1:6" x14ac:dyDescent="0.25">
      <c r="A152" s="110" t="s">
        <v>1769</v>
      </c>
      <c r="B152" s="110" t="s">
        <v>1855</v>
      </c>
      <c r="C152" s="111">
        <v>80</v>
      </c>
      <c r="E152" s="110"/>
      <c r="F152" s="112"/>
    </row>
    <row r="153" spans="1:6" x14ac:dyDescent="0.25">
      <c r="A153" s="110" t="s">
        <v>1769</v>
      </c>
      <c r="B153" s="110" t="s">
        <v>1856</v>
      </c>
      <c r="C153" s="111">
        <v>46</v>
      </c>
      <c r="E153" s="110"/>
      <c r="F153" s="112"/>
    </row>
    <row r="154" spans="1:6" x14ac:dyDescent="0.25">
      <c r="A154" s="110" t="s">
        <v>1769</v>
      </c>
      <c r="B154" s="110" t="s">
        <v>1857</v>
      </c>
      <c r="C154" s="111"/>
      <c r="E154" s="110"/>
      <c r="F154" s="112"/>
    </row>
    <row r="155" spans="1:6" x14ac:dyDescent="0.25">
      <c r="A155" s="110" t="s">
        <v>1769</v>
      </c>
      <c r="B155" s="110" t="s">
        <v>1858</v>
      </c>
      <c r="C155" s="111"/>
      <c r="E155" s="110"/>
      <c r="F155" s="112"/>
    </row>
    <row r="156" spans="1:6" x14ac:dyDescent="0.25">
      <c r="A156" s="110" t="s">
        <v>1769</v>
      </c>
      <c r="B156" s="110" t="s">
        <v>1859</v>
      </c>
      <c r="C156" s="111">
        <v>100</v>
      </c>
      <c r="E156" s="110"/>
      <c r="F156" s="112"/>
    </row>
    <row r="157" spans="1:6" x14ac:dyDescent="0.25">
      <c r="A157" s="110" t="s">
        <v>1812</v>
      </c>
      <c r="B157" s="110" t="s">
        <v>1770</v>
      </c>
      <c r="C157" s="111"/>
      <c r="E157" s="110"/>
      <c r="F157" s="112"/>
    </row>
    <row r="158" spans="1:6" x14ac:dyDescent="0.25">
      <c r="A158" s="110" t="s">
        <v>1769</v>
      </c>
      <c r="B158" s="110" t="s">
        <v>1860</v>
      </c>
      <c r="C158" s="111"/>
      <c r="E158" s="110"/>
      <c r="F158" s="112"/>
    </row>
    <row r="159" spans="1:6" x14ac:dyDescent="0.25">
      <c r="A159" s="110" t="s">
        <v>1769</v>
      </c>
      <c r="B159" s="110" t="s">
        <v>1781</v>
      </c>
      <c r="C159" s="111"/>
      <c r="E159" s="110"/>
      <c r="F159" s="112"/>
    </row>
    <row r="160" spans="1:6" x14ac:dyDescent="0.25">
      <c r="A160" s="110" t="s">
        <v>1769</v>
      </c>
      <c r="B160" s="110" t="s">
        <v>1861</v>
      </c>
      <c r="C160" s="111"/>
      <c r="E160" s="110"/>
      <c r="F160" s="112"/>
    </row>
    <row r="161" spans="1:6" x14ac:dyDescent="0.25">
      <c r="A161" s="110" t="s">
        <v>1769</v>
      </c>
      <c r="B161" s="110" t="s">
        <v>1862</v>
      </c>
      <c r="C161" s="111"/>
      <c r="E161" s="110"/>
      <c r="F161" s="112"/>
    </row>
    <row r="162" spans="1:6" x14ac:dyDescent="0.25">
      <c r="A162" s="110" t="s">
        <v>1769</v>
      </c>
      <c r="B162" s="110" t="s">
        <v>1577</v>
      </c>
      <c r="C162" s="111"/>
      <c r="E162" s="110"/>
      <c r="F162" s="112"/>
    </row>
    <row r="163" spans="1:6" x14ac:dyDescent="0.25">
      <c r="A163" s="110" t="s">
        <v>1769</v>
      </c>
      <c r="B163" s="110" t="s">
        <v>1863</v>
      </c>
      <c r="C163" s="111"/>
      <c r="E163" s="110"/>
      <c r="F163" s="112"/>
    </row>
    <row r="164" spans="1:6" x14ac:dyDescent="0.25">
      <c r="A164" s="110" t="s">
        <v>1769</v>
      </c>
      <c r="B164" s="110" t="s">
        <v>1022</v>
      </c>
      <c r="C164" s="111"/>
      <c r="E164" s="110"/>
      <c r="F164" s="112"/>
    </row>
    <row r="165" spans="1:6" x14ac:dyDescent="0.25">
      <c r="A165" s="110" t="s">
        <v>1769</v>
      </c>
      <c r="B165" s="110" t="s">
        <v>1864</v>
      </c>
      <c r="C165" s="111"/>
      <c r="E165" s="110"/>
      <c r="F165" s="112"/>
    </row>
    <row r="166" spans="1:6" x14ac:dyDescent="0.25">
      <c r="A166" s="110" t="s">
        <v>1769</v>
      </c>
      <c r="B166" s="110" t="s">
        <v>1865</v>
      </c>
      <c r="C166" s="111">
        <v>46</v>
      </c>
      <c r="E166" s="110"/>
      <c r="F166" s="112"/>
    </row>
    <row r="167" spans="1:6" x14ac:dyDescent="0.25">
      <c r="A167" s="110" t="s">
        <v>1769</v>
      </c>
      <c r="B167" s="110" t="s">
        <v>1866</v>
      </c>
      <c r="C167" s="111"/>
      <c r="E167" s="110"/>
      <c r="F167" s="112"/>
    </row>
    <row r="168" spans="1:6" x14ac:dyDescent="0.25">
      <c r="A168" s="110" t="s">
        <v>1769</v>
      </c>
      <c r="B168" s="110" t="s">
        <v>1210</v>
      </c>
      <c r="C168" s="111"/>
      <c r="E168" s="110"/>
      <c r="F168" s="112"/>
    </row>
    <row r="169" spans="1:6" x14ac:dyDescent="0.25">
      <c r="A169" s="110" t="s">
        <v>1769</v>
      </c>
      <c r="B169" s="110" t="s">
        <v>1867</v>
      </c>
      <c r="C169" s="111"/>
      <c r="E169" s="110"/>
      <c r="F169" s="112"/>
    </row>
    <row r="170" spans="1:6" x14ac:dyDescent="0.25">
      <c r="A170" s="110" t="s">
        <v>1769</v>
      </c>
      <c r="B170" s="110" t="s">
        <v>1255</v>
      </c>
      <c r="C170" s="111">
        <v>55</v>
      </c>
      <c r="E170" s="110"/>
      <c r="F170" s="112"/>
    </row>
    <row r="171" spans="1:6" x14ac:dyDescent="0.25">
      <c r="A171" s="110" t="s">
        <v>1769</v>
      </c>
      <c r="B171" s="110" t="s">
        <v>1255</v>
      </c>
      <c r="C171" s="111"/>
      <c r="E171" s="110"/>
      <c r="F171" s="112"/>
    </row>
    <row r="172" spans="1:6" x14ac:dyDescent="0.25">
      <c r="A172" s="110" t="s">
        <v>1769</v>
      </c>
      <c r="B172" s="110" t="s">
        <v>1430</v>
      </c>
      <c r="C172" s="111"/>
      <c r="E172" s="110"/>
      <c r="F172" s="112"/>
    </row>
    <row r="173" spans="1:6" x14ac:dyDescent="0.25">
      <c r="A173" s="110" t="s">
        <v>1769</v>
      </c>
      <c r="B173" s="110" t="s">
        <v>1623</v>
      </c>
      <c r="C173" s="111"/>
      <c r="E173" s="110"/>
      <c r="F173" s="112"/>
    </row>
    <row r="174" spans="1:6" x14ac:dyDescent="0.25">
      <c r="A174" s="110" t="s">
        <v>1769</v>
      </c>
      <c r="B174" s="110" t="s">
        <v>1868</v>
      </c>
      <c r="C174" s="111"/>
      <c r="E174" s="110"/>
      <c r="F174" s="112"/>
    </row>
    <row r="175" spans="1:6" x14ac:dyDescent="0.25">
      <c r="A175" s="110" t="s">
        <v>1769</v>
      </c>
      <c r="B175" s="110" t="s">
        <v>1869</v>
      </c>
      <c r="C175" s="111"/>
      <c r="E175" s="110"/>
      <c r="F175" s="112"/>
    </row>
    <row r="176" spans="1:6" x14ac:dyDescent="0.25">
      <c r="A176" s="110" t="s">
        <v>1769</v>
      </c>
      <c r="B176" s="110" t="s">
        <v>1870</v>
      </c>
      <c r="C176" s="111"/>
      <c r="E176" s="110"/>
      <c r="F176" s="112"/>
    </row>
    <row r="177" spans="1:6" x14ac:dyDescent="0.25">
      <c r="A177" s="110" t="s">
        <v>1769</v>
      </c>
      <c r="B177" s="110" t="s">
        <v>1871</v>
      </c>
      <c r="C177" s="111"/>
      <c r="E177" s="110"/>
      <c r="F177" s="112"/>
    </row>
    <row r="178" spans="1:6" x14ac:dyDescent="0.25">
      <c r="A178" s="110" t="s">
        <v>1769</v>
      </c>
      <c r="B178" s="110" t="s">
        <v>1781</v>
      </c>
      <c r="C178" s="111"/>
      <c r="E178" s="110"/>
      <c r="F178" s="112"/>
    </row>
    <row r="179" spans="1:6" x14ac:dyDescent="0.25">
      <c r="A179" s="110" t="s">
        <v>1769</v>
      </c>
      <c r="B179" s="110" t="s">
        <v>1785</v>
      </c>
      <c r="C179" s="111"/>
      <c r="E179" s="110"/>
      <c r="F179" s="112"/>
    </row>
    <row r="180" spans="1:6" x14ac:dyDescent="0.25">
      <c r="A180" s="110" t="s">
        <v>1769</v>
      </c>
      <c r="B180" s="110" t="s">
        <v>975</v>
      </c>
      <c r="C180" s="111"/>
      <c r="E180" s="110"/>
      <c r="F180" s="112"/>
    </row>
    <row r="181" spans="1:6" x14ac:dyDescent="0.25">
      <c r="A181" s="110" t="s">
        <v>1769</v>
      </c>
      <c r="B181" s="110" t="s">
        <v>1867</v>
      </c>
      <c r="C181" s="111"/>
      <c r="E181" s="110"/>
      <c r="F181" s="112"/>
    </row>
    <row r="182" spans="1:6" x14ac:dyDescent="0.25">
      <c r="A182" s="110" t="s">
        <v>1769</v>
      </c>
      <c r="B182" s="110" t="s">
        <v>1044</v>
      </c>
      <c r="C182" s="111"/>
      <c r="E182" s="110"/>
      <c r="F182" s="112"/>
    </row>
    <row r="183" spans="1:6" x14ac:dyDescent="0.25">
      <c r="A183" s="110" t="s">
        <v>1769</v>
      </c>
      <c r="B183" s="110" t="s">
        <v>1505</v>
      </c>
      <c r="C183" s="111"/>
      <c r="E183" s="110"/>
      <c r="F183" s="112"/>
    </row>
    <row r="184" spans="1:6" x14ac:dyDescent="0.25">
      <c r="A184" s="110" t="s">
        <v>1769</v>
      </c>
      <c r="B184" s="110" t="s">
        <v>1242</v>
      </c>
      <c r="C184" s="111"/>
      <c r="E184" s="110"/>
      <c r="F184" s="112"/>
    </row>
    <row r="185" spans="1:6" x14ac:dyDescent="0.25">
      <c r="A185" s="110" t="s">
        <v>1769</v>
      </c>
      <c r="B185" s="110" t="s">
        <v>1872</v>
      </c>
      <c r="C185" s="111"/>
      <c r="E185" s="110"/>
      <c r="F185" s="112"/>
    </row>
    <row r="186" spans="1:6" x14ac:dyDescent="0.25">
      <c r="A186" s="110" t="s">
        <v>1769</v>
      </c>
      <c r="B186" s="110" t="s">
        <v>1873</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2023-05-03T10:34:41Z</cp:lastPrinted>
  <dcterms:created xsi:type="dcterms:W3CDTF">2020-10-26T15:44:11Z</dcterms:created>
  <dcterms:modified xsi:type="dcterms:W3CDTF">2024-07-04T07:20:15Z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