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726"/>
  <workbookPr/>
  <mc:AlternateContent xmlns:mc="http://schemas.openxmlformats.org/markup-compatibility/2006">
    <mc:Choice Requires="x15">
      <x15ac:absPath xmlns:x15ac="http://schemas.microsoft.com/office/spreadsheetml/2010/11/ac" url="\\192.168.137.222\Architettura\Alleanza New\Sicurezza\DVR_Wip\Sicilia\"/>
    </mc:Choice>
  </mc:AlternateContent>
  <xr:revisionPtr revIDLastSave="0" documentId="13_ncr:1_{D0FED6A7-D3A5-431B-95A9-928CA587B67A}" xr6:coauthVersionLast="47" xr6:coauthVersionMax="47" xr10:uidLastSave="{00000000-0000-0000-0000-000000000000}"/>
  <bookViews>
    <workbookView xWindow="6810" yWindow="1035" windowWidth="25605" windowHeight="19200" activeTab="1" xr2:uid="{00000000-000D-0000-FFFF-FFFF00000000}"/>
  </bookViews>
  <sheets>
    <sheet name="Copertina" sheetId="3" r:id="rId1"/>
    <sheet name="Dati" sheetId="6" r:id="rId2"/>
    <sheet name="Pericoli" sheetId="1" r:id="rId3"/>
    <sheet name="Legenda" sheetId="7" r:id="rId4"/>
    <sheet name="Valutazione" sheetId="8" r:id="rId5"/>
    <sheet name="Rischi" sheetId="10" r:id="rId6"/>
    <sheet name="Incendio" sheetId="12" r:id="rId7"/>
    <sheet name="Conclusione" sheetId="13" r:id="rId8"/>
    <sheet name="Foglio1" sheetId="17" state="hidden" r:id="rId9"/>
    <sheet name="ListaF1" sheetId="2" state="hidden" r:id="rId10"/>
    <sheet name="ListaF2" sheetId="9" state="hidden" r:id="rId11"/>
    <sheet name="Lista F3" sheetId="11" state="hidden" r:id="rId12"/>
    <sheet name="Sismica" sheetId="15" state="hidden" r:id="rId13"/>
    <sheet name="Categorie Protette" sheetId="16" state="hidden" r:id="rId14"/>
  </sheets>
  <definedNames>
    <definedName name="_xlnm.Print_Area" localSheetId="1">Dati!$A$1:$N$71</definedName>
    <definedName name="_xlnm.Print_Area" localSheetId="6">Incendio!$A$1:$C$33</definedName>
    <definedName name="_xlnm.Print_Area" localSheetId="2">Pericoli!$A$1:$F$119</definedName>
    <definedName name="_xlnm.Print_Titles" localSheetId="2">Pericoli!$1:$1</definedName>
    <definedName name="_xlnm.Print_Titles" localSheetId="4">Valutazione!$3:$4</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50" i="1" l="1"/>
  <c r="F49" i="1"/>
  <c r="G7" i="8" l="1"/>
  <c r="G10" i="8" l="1"/>
  <c r="G27" i="8" l="1"/>
  <c r="G53" i="8" l="1"/>
  <c r="G23" i="8" l="1"/>
  <c r="G20" i="8"/>
  <c r="G22" i="8"/>
  <c r="G18" i="8"/>
  <c r="G9" i="8"/>
  <c r="G13" i="8"/>
  <c r="G57" i="8" l="1"/>
  <c r="G42" i="8"/>
  <c r="G59" i="8" l="1"/>
  <c r="G60" i="8"/>
  <c r="G61" i="8"/>
  <c r="G62" i="8"/>
  <c r="G63" i="8"/>
  <c r="G64" i="8"/>
  <c r="G56" i="8"/>
  <c r="G50" i="8"/>
  <c r="G51" i="8"/>
  <c r="G52" i="8"/>
  <c r="G54" i="8"/>
  <c r="G49" i="8"/>
  <c r="G47" i="8"/>
  <c r="G46" i="8"/>
  <c r="G38" i="8"/>
  <c r="G39" i="8"/>
  <c r="G40" i="8"/>
  <c r="G41" i="8"/>
  <c r="G43" i="8"/>
  <c r="G44" i="8"/>
  <c r="G37" i="8"/>
  <c r="G33" i="8"/>
  <c r="G34" i="8"/>
  <c r="G35" i="8"/>
  <c r="G32" i="8"/>
  <c r="G30" i="8"/>
  <c r="G28" i="8"/>
  <c r="G16" i="8"/>
  <c r="G25" i="8"/>
  <c r="G17" i="8"/>
  <c r="G6" i="8"/>
  <c r="G29" i="8"/>
  <c r="G5" i="8"/>
</calcChain>
</file>

<file path=xl/sharedStrings.xml><?xml version="1.0" encoding="utf-8"?>
<sst xmlns="http://schemas.openxmlformats.org/spreadsheetml/2006/main" count="4565" uniqueCount="1884">
  <si>
    <t>RIF</t>
  </si>
  <si>
    <t>REQUISITO</t>
  </si>
  <si>
    <t>VERIFICA E COMMENTO</t>
  </si>
  <si>
    <t>U</t>
  </si>
  <si>
    <t>P</t>
  </si>
  <si>
    <t>NOTE</t>
  </si>
  <si>
    <t>AMBIENTI DI LAVORO</t>
  </si>
  <si>
    <t>1.1</t>
  </si>
  <si>
    <t>STABILITA’ E SOLIDITA’</t>
  </si>
  <si>
    <t>1.1.1</t>
  </si>
  <si>
    <t>1.1.2</t>
  </si>
  <si>
    <t>1.1.3</t>
  </si>
  <si>
    <t>1.1.4</t>
  </si>
  <si>
    <t>1.1.5</t>
  </si>
  <si>
    <t>1.1.6</t>
  </si>
  <si>
    <t>1.1.7</t>
  </si>
  <si>
    <t>Gli edifici che ospitano i luoghi di lavoro o qualunque altra opera e struttura presente nel luogo di lavoro devono essere stabili e possedere una solidità che corrisponda al loro tipo d'impiego e alle caratteristiche ambientali.</t>
  </si>
  <si>
    <t>Attività in corso da parte di Alleanza Assicurazioni SpA</t>
  </si>
  <si>
    <t>S</t>
  </si>
  <si>
    <t>X</t>
  </si>
  <si>
    <t>-</t>
  </si>
  <si>
    <t>N</t>
  </si>
  <si>
    <t xml:space="preserve">X </t>
  </si>
  <si>
    <t xml:space="preserve"> </t>
  </si>
  <si>
    <t>U/P</t>
  </si>
  <si>
    <t>Gli stessi requisiti vanno garantiti nelle manutenzioni.</t>
  </si>
  <si>
    <t>I luoghi di lavoro destinati a deposito devono avere, su una parete o in altro punto ben visibile, la chiara indicazione del carico massimo ammissibile per unità di superficie dei solai.</t>
  </si>
  <si>
    <t>I carichi non devono superare tale massimo e devono essere distribuiti razionalmente ai fini della stabilità del solaio.</t>
  </si>
  <si>
    <t>L'accesso per i normali lavori di manutenzione e riparazione ai posti elevati di edifici, parti d’impianti, apparecchi, macchine, pali e simili deve essere reso sicuro e agevole mediante l'impiego di mezzi appropriati, quali andatoie, passerelle, scale, staffe o ramponi montapali o altri idonei dispositivi.</t>
  </si>
  <si>
    <t>Il datore di lavoro deve mantenere puliti i locali di lavoro, facendo eseguire la pulizia, per quanto è possibile, fuori dell'orario di lavoro e in modo da ridurre al minimo il sollevamento della polvere dell'ambiente, oppure mediante aspiratori.</t>
  </si>
  <si>
    <t>Nelle adiacenze dei locali di lavoro e delle loro dipendenze, il datore di lavoro non può tenere depositi d’immondizie o di rifiuti e di altri materiali solidi o liquidi capaci di svolgere emanazioni insalubri, a meno che non vengano adottati mezzi efficaci per evitare le molestie o i danni che tali depositi possono arrecare ai lavoratori e al vicinato.</t>
  </si>
  <si>
    <t>Non è presente alcun locale archivio. Carico massimo solaio 400 kg/mq</t>
  </si>
  <si>
    <t>I carichi risultano omogeneamente distribuiti</t>
  </si>
  <si>
    <t>La pulizia dei locali è gestita da personale esterno al di fuori degli orari di lavoro.</t>
  </si>
  <si>
    <t>All’interno della Sede non sono presenti locali deposito di rifiuti</t>
  </si>
  <si>
    <t>Evitare accumuli di materiale</t>
  </si>
  <si>
    <t xml:space="preserve">1_All’interno della Sede è individuata una zona adeguata per lo stoccaggio e lo sgombero dei rifiuti differenziati (carta, plastica).
2_All’interno della Sede non sono presenti locali deposito di rifiuti
</t>
  </si>
  <si>
    <t>All’interno della Sede è individuata una zona adeguata per lo stoccaggio e lo sgombero dei rifiuti differenziati (carta, plastica).</t>
  </si>
  <si>
    <t>1.2</t>
  </si>
  <si>
    <t>ALTEZZA, CUBATURA E SUPERFICIE</t>
  </si>
  <si>
    <t>La manutenzione è affidata a impresa esterna</t>
  </si>
  <si>
    <t xml:space="preserve">Trattasi di aspetto gestionale che è riportato nel Manuale d’Uso e Manutenzione della Sede nell’ambito del capitolo “livello del servizio di pulizia e modalità di espletamento del servizio”. </t>
  </si>
  <si>
    <t xml:space="preserve">Lo smaltimento dei rifiuti è di tipo condominiale.
L’impresa di pulizie si occupa dello svuotamento dei contenitori dei rifiuti della raccolta differenziata all’interno degli uffici.
</t>
  </si>
  <si>
    <t>1.2.5</t>
  </si>
  <si>
    <t>1.2.6</t>
  </si>
  <si>
    <t>Per i locali destinati o da destinarsi a uffici, indipendentemente dal tipo di azienda, e per quelli delle aziende commerciali, i limiti di altezza sono quelli individuati dalla normativa urbanistica vigente.</t>
  </si>
  <si>
    <t>Lo spazio destinato al lavoratore nel posto di lavoro deve essere tale da consentire il normale movimento della persona in relazione al lavoro da compiere</t>
  </si>
  <si>
    <t>Le altezze dei locali sono conformi alla normativa urbanistica vigente</t>
  </si>
  <si>
    <t>La disposizione degli spazi e delle postazioni, rispetta tale requisito, come da planimetria dello stato di fatto allegata</t>
  </si>
  <si>
    <t>PAVIMENTI, MURI, SOFFITTI, FINESTRE E LUCERNARI DEI LOCALI SCALE E MARCIAPIEDI MOBILI, BANCHINA E RAMPE DI CARICO</t>
  </si>
  <si>
    <t>1.3</t>
  </si>
  <si>
    <t>1.3.1</t>
  </si>
  <si>
    <t>1.3.2</t>
  </si>
  <si>
    <t>1.3.1.1</t>
  </si>
  <si>
    <t>1.3.1.2</t>
  </si>
  <si>
    <t>1.3.1.3</t>
  </si>
  <si>
    <t>1.3.1.4</t>
  </si>
  <si>
    <t>1.3.1.5</t>
  </si>
  <si>
    <t>A meno che non sia richiesto diversamente dalle necessità della lavorazione, è vietato adibire a lavori continuativi locali chiusi che non rispondono alle seguenti condizioni:</t>
  </si>
  <si>
    <t>Avere aperture sufficienti per un rapido ricambio d'aria</t>
  </si>
  <si>
    <t>Essere ben asciutti e ben difesi contro l'umidità</t>
  </si>
  <si>
    <t>Essere ben difesi contro gli agenti atmosferici, e provvisti di un isolamento termico sufficiente, tenuto conto del tipo di impresa e dell'attività fisica dei lavoratori.</t>
  </si>
  <si>
    <t>Avere le superfici dei pavimenti, delle pareti, dei soffitti tali da poter essere pulite e deterse per ottenere condizioni adeguate d’igiene</t>
  </si>
  <si>
    <t>Concentrazione gas Radon</t>
  </si>
  <si>
    <t>C/N</t>
  </si>
  <si>
    <t>Conforme</t>
  </si>
  <si>
    <t>Non Conforme</t>
  </si>
  <si>
    <r>
      <rPr>
        <sz val="10"/>
        <color rgb="FFFF0000"/>
        <rFont val="Arial Narrow"/>
        <family val="2"/>
      </rPr>
      <t>nota per compilazione ove non possibile apertura serramenti</t>
    </r>
    <r>
      <rPr>
        <sz val="10"/>
        <color theme="1"/>
        <rFont val="Arial Narrow"/>
        <family val="2"/>
      </rPr>
      <t>: Negli uffici è presente impianto di ventilazione meccanizzata</t>
    </r>
  </si>
  <si>
    <t>Negli uffici è presente impianto di ventilazione meccanizzata</t>
  </si>
  <si>
    <t>1.3.5</t>
  </si>
  <si>
    <t>1.3.6</t>
  </si>
  <si>
    <t>1.3.7</t>
  </si>
  <si>
    <t>1.3.8</t>
  </si>
  <si>
    <t>1.3.9</t>
  </si>
  <si>
    <t>I pavimenti dei locali devono essere fissi, stabili e antisdrucciolevoli nonché esenti da protuberanze, cavità o piani inclinati pericolosi</t>
  </si>
  <si>
    <t>Qualora non ostino particolari condizioni tecniche, le pareti dei locali di lavoro devono essere a tinta chiara.</t>
  </si>
  <si>
    <t>Le pareti trasparenti o traslucide, in particolare le pareti completamente vetrate, nei locali o nelle vicinanze dei posti di lavoro e delle vie di circolazione, devono essere chiaramente segnalate e costituite da materiali di sicurezza fino all'altezza di 1 metro dal pavimento, ovvero essere separate dai posti di lavoro e dalle vie di circolazione succitate in modo tale che i lavoratori non possano entrare in contatto con le pareti, né rimanere feriti qualora esse vadano in frantumi. Nel caso in cui vengano utilizzati materiali di sicurezza fino all'altezza di 1 metro dal pavimento, tale altezza è elevata quando ciò è necessario in relazione al rischio che i lavoratori rimangano feriti qualora esse vadano in frantumi</t>
  </si>
  <si>
    <t>Le finestre, i lucernari e i dispositivi di ventilazione devono poter essere aperti, chiusi, regolati e fissati dai lavoratori in tutta sicurezza. Quando sono aperti essi devono essere posizionati in modo da non costituire un pericolo per i lavoratori.</t>
  </si>
  <si>
    <t>Le finestre e i lucernari devono essere concepiti congiuntamente con l'attrezzatura o dotati di dispositivi che consentano la loro pulitura senza rischi per i lavoratori che effettuano tale lavoro nonché per i lavoratori presenti nell'edificio e intorno ad esso.</t>
  </si>
  <si>
    <t>L'accesso ai tetti costituiti da materiali non sufficientemente resistenti può essere autorizzato soltanto se siano fornite attrezzature che permettono di eseguire il lavoro in tutta sicurezza.</t>
  </si>
  <si>
    <t>SI/NO</t>
  </si>
  <si>
    <t xml:space="preserve">Conforme
In ambito Sede le pareti trasparenti sono realizzate conformemente alla UNI 7697/2007, con opportune segnalazioni, vetrofanie orizzontali applicate
</t>
  </si>
  <si>
    <t>La pulizia può essere effettuata dall’interno dei locali senza necessità di sporgersi all’esterno</t>
  </si>
  <si>
    <t>Non sono presenti apparati impiantistici riferiti ad Alleanza Assicurazioni in copertura.</t>
  </si>
  <si>
    <t xml:space="preserve">0_Non presente piano interrato.
1_L’agenzia non ha cantina di pertinenza.
2_Presenti cantine condominiali poste al di sotto degli uffici.
3_L’agenzia ha una cantina di pertinenza/box al piano interrato (locale s.p.c.p.)
</t>
  </si>
  <si>
    <t>Non presente piano interrato.</t>
  </si>
  <si>
    <t>Presenti cantine condominiali poste al di sotto degli uffici.</t>
  </si>
  <si>
    <t xml:space="preserve">L’agenzia ha una cantina di pertinenza/box al piano interrato (locale s.p.c.p.)
</t>
  </si>
  <si>
    <t>L’agenzia non ha cantina di pertinenza.</t>
  </si>
  <si>
    <t xml:space="preserve">nota per compilazione: Inserire eventuali dettagli riferiti a dislivelli interni
Presente dislivello/gradino all’interno dei bagni 01 e 02.
</t>
  </si>
  <si>
    <t>1.4</t>
  </si>
  <si>
    <t>VIE DI CIRCOLAZIONE, ZONE DI PERICOLO, PAVIMENTI E PASSAGGI</t>
  </si>
  <si>
    <t>1.4.1</t>
  </si>
  <si>
    <t>1.4.2</t>
  </si>
  <si>
    <t>1.4.3</t>
  </si>
  <si>
    <t>1.4.4</t>
  </si>
  <si>
    <t>1.4.9</t>
  </si>
  <si>
    <t>1.4.10</t>
  </si>
  <si>
    <t>1.4.11</t>
  </si>
  <si>
    <t>Le vie di circolazione, comprese scale, scale fisse e banchine e rampe di carico, devono essere situate e calcolate in modo tale che i pedoni o i veicoli possano utilizzarle facilmente in piena sicurezza e conformemente alla loro destinazione e che i lavoratori operanti nelle vicinanze di queste vie di circolazione non corrano alcun rischio.</t>
  </si>
  <si>
    <t>nota per compilazione: 
1_ In corso di approfondimento per le parti comuni. (colonna P gialla)
2_L’accesso al condominio avviene tramite serramento vetrato adeguatamente segnalato
3_ Nel vano scala sono presenti parapetti con specchiature in vetro.
4_ Nel vano scala sono presenti finestre con vetro singolo/doppio
5_ Nel vano scala non sono presenti finestre</t>
  </si>
  <si>
    <t>In corso di approfondimento per le parti comuni. (colonna P gialla)</t>
  </si>
  <si>
    <t>Nel vano scala sono presenti parapetti con specchiature in vetro.</t>
  </si>
  <si>
    <t>Nel vano scala sono presenti finestre con vetro singolo/doppio</t>
  </si>
  <si>
    <t>Nel vano scala non sono presenti finestre</t>
  </si>
  <si>
    <t>Le parti apribili dei serramenti non intralciano passaggi / vie di fuga.</t>
  </si>
  <si>
    <t>La pulizia dei serramenti è affidata all’impresa di pulizie; tale mansione deve essere compresa nel DVR della stessa.</t>
  </si>
  <si>
    <t>nota per compilazione: 
1_ In corso di approfondimento per le parti comuni. (colonna P gialla)
2_Le scale sono prive di strisce antiscivolo fino al raggiungimento della sede (colonna P gialla)
3_Presenza di strisce antiscivolo sulle scale condominiali fino al raggiungimento della Sede.
4_ Nello stabile non è presente impianto ascensore.</t>
  </si>
  <si>
    <t>Presenza di strisce antiscivolo sulle scale condominiali fino al raggiungimento della Sede.</t>
  </si>
  <si>
    <t>Nello stabile non è presente impianto ascensore.</t>
  </si>
  <si>
    <t>Il calcolo delle dimensioni delle vie di circolazione per persone ovvero merci dovrà basarsi sul numero potenziale degli utenti e sul tipo d’impresa.</t>
  </si>
  <si>
    <t>Qualora sulle vie di circolazione siano utilizzati mezzi di trasporto, dovrà essere prevista per i pedoni una distanza di sicurezza sufficiente.</t>
  </si>
  <si>
    <t>Le vie di circolazione destinate ai veicoli devono passare a una distanza sufficiente da porte, portoni, passaggi per pedoni, corridoi e scale.</t>
  </si>
  <si>
    <t>I pavimenti degli ambienti di lavoro e dei luoghi destinati al passaggio non devono presentare buche o sporgenze pericolose e devono essere in condizioni tali da rendere sicuro il movimento e il transito delle persone e dei mezzi di trasporto.</t>
  </si>
  <si>
    <t>I pavimenti e i passaggi non devono essere ingombrati da materiali che ostacolano la normale circolazione</t>
  </si>
  <si>
    <t>Quando per evidenti ragioni tecniche non si possono completamente eliminare dalle zone di transito ostacoli fissi o mobili che costituiscono un pericolo per i lavoratori o i veicoli che tali zone devono percorrere, gli ostacoli devono essere adeguatamente segnalati</t>
  </si>
  <si>
    <t>Le vie di circolazione tengono conto del potenziale numero di lavoratori e utenti</t>
  </si>
  <si>
    <t>nota per compilazione: Non applicabile/ Conforme (da indicare per 2a e 2b)</t>
  </si>
  <si>
    <t>Non applicabile</t>
  </si>
  <si>
    <t>nota per compilazione: si deve tenere conto della possibilità di percorsi misti (pedonali/veicolari) per il raggiungimento della Sede.
1_ L’accesso è esclusivamente pedonale
2_ L’accesso all’immobile si effettua attraverso un percorso misto pedonale/veicolare; 
2a_ il percorso pedonale avviene su marciapiede. (colonna P verde)
2b_ i veicoli hanno accesso al cortile/area box su area privata a velocità moderata. (colonna P verde)</t>
  </si>
  <si>
    <t>L’accesso è esclusivamente pedonale</t>
  </si>
  <si>
    <t>nota per compilazione: Non applicabile/ Conforme (da indicare se si opta per il punto 2 precedente)</t>
  </si>
  <si>
    <t xml:space="preserve">Conforme </t>
  </si>
  <si>
    <t>(colonna P verde  se esiste percorso misto)</t>
  </si>
  <si>
    <t>Esiste Percorso Misto</t>
  </si>
  <si>
    <t>Sulle superfici di pavimento all’interno dell’agenzia non sono presenti buche, forometrie o sporgenze.</t>
  </si>
  <si>
    <t>Mantenere libere le vie di circolazione e di esodo interne agli uffici e lungo i percorsi condominiali</t>
  </si>
  <si>
    <t>nota per compilazione: Segnalare eventuali ostacoli su percorsi misti</t>
  </si>
  <si>
    <t>presenza di ostacoli sui percorsi</t>
  </si>
  <si>
    <t>1.5.6</t>
  </si>
  <si>
    <t>1.5.1</t>
  </si>
  <si>
    <t>Ai fini del presente punto si intende per:</t>
  </si>
  <si>
    <t>1.5.1.1</t>
  </si>
  <si>
    <t>via di emergenza: percorso senza ostacoli al deflusso che consente alle persone che occupano un edificio o un locale di raggiungere un luogo sicuro</t>
  </si>
  <si>
    <t>1.5.1.2</t>
  </si>
  <si>
    <t>1.5.1.3</t>
  </si>
  <si>
    <t>1.5.1.4</t>
  </si>
  <si>
    <t>uscita di emergenza: passaggio che immette in un luogo sicuro</t>
  </si>
  <si>
    <t>luogo sicuro: luogo nel quale le persone sono da considerarsi al sicuro dagli effetti determinati dall'incendio o altre situazioni di emergenza</t>
  </si>
  <si>
    <t>larghezza di una porta o luce netta di una porta: larghezza di passaggio al netto dell'ingombro dell'anta mobile in posizione di massima apertura se scorrevole, in posizione di apertura a 90 gradi se incernierata (larghezza utile di passaggio)</t>
  </si>
  <si>
    <t>Vie di emergenza, uscite di emergenza, luogo sicuro e larghezze corrispondono alla definizione di legge</t>
  </si>
  <si>
    <t>1.5</t>
  </si>
  <si>
    <t>VIE E USCITE DI EMERGENZA</t>
  </si>
  <si>
    <t>1.5.2</t>
  </si>
  <si>
    <t>1.5.3</t>
  </si>
  <si>
    <t>1.5.4</t>
  </si>
  <si>
    <t>1.5.5</t>
  </si>
  <si>
    <t>1.5.7</t>
  </si>
  <si>
    <t>1.5.10</t>
  </si>
  <si>
    <t>1.5.11</t>
  </si>
  <si>
    <t>Le vie e le uscite di emergenza devono rimanere sgombre e consentire di raggiungere il più rapidamente possibile un luogo sicuro.</t>
  </si>
  <si>
    <t>In caso di pericolo tutti i posti di lavoro devono poter essere evacuati rapidamente e in piena sicurezza da parte dei lavoratori.</t>
  </si>
  <si>
    <t>Il numero, la distribuzione e le dimensioni delle vie e delle uscite di emergenza devono essere adeguate alle dimensioni dei luoghi di lavoro, alla loro ubicazione, alla loro destinazione d'uso, alle attrezzature in essi installate, nonché al numero massimo di persone che possono essere presenti in detti luoghi.</t>
  </si>
  <si>
    <t>Le vie e le uscite di emergenza devono avere altezza minima di m 2,0 e larghezza minima conforme alla normativa vigente in materia antincendio.</t>
  </si>
  <si>
    <t>Qualora le uscite di emergenza siano dotate di porte, queste devono essere apribili nel verso dell'esodo e, qualora siano chiuse, devono poter essere aperte facilmente e immediatamente da parte di qualsiasi persona che abbia bisogno di utilizzarle in caso di emergenza. 
L'apertura delle porte delle uscite di emergenza nel verso dell'esodo non è richiesta quando possa determinare pericoli per passaggio di mezzi o per altre cause, fatta salva l'adozione di altri accorgimenti adeguati specificamente autorizzati dal Comando provinciale dei vigili del fuoco competente per territorio.</t>
  </si>
  <si>
    <t>Le porte delle uscite di emergenza non devono essere chiuse a chiave, se non in casi specificamente autorizzati dall'autorità competente.</t>
  </si>
  <si>
    <t>Le vie e le uscite di emergenza devono essere evidenziate da apposita segnaletica, conforme alle disposizioni vigenti, durevole e collocata in luoghi appropriati.</t>
  </si>
  <si>
    <t>Le vie e le uscite di emergenza che richiedono un'illuminazione devono essere dotate di un'illuminazione di sicurezza d’intensità sufficiente, che entri in funzione in caso di guasto dell'impianto elettrico.</t>
  </si>
  <si>
    <t>1.5.13</t>
  </si>
  <si>
    <t>Per i luoghi di lavoro già utilizzati prima del 1° gennaio 1993 non si applica la disposizione contenuta nel comma 4, ma gli stessi devono avere un numero sufficiente di vie e uscite di emergenza.</t>
  </si>
  <si>
    <t>Mantenere liberi percorsi e le vie di circolazione interni</t>
  </si>
  <si>
    <t>Si faccia riferimento al piano di emergenza e alla planimetria di emergenza presenti in agenzia.</t>
  </si>
  <si>
    <t>1_La porta d’ingresso apre verso l’interno dei locali.
2_ Conforme; la porta d’ingresso apre verso l’esterno ed è dotata di maniglione antipanico.
3_ Presente una doppia porta/bussola; il serramento esterno con apertura verso l’interno dei locali e quello interno con apertura verso l’eterno e dotato di maniglione antipanico.
4_ In agenzia è presente una seconda porta d’ingresso, con apertura verso l’interno dei locali.</t>
  </si>
  <si>
    <t>La porta d’ingresso apre verso l’interno dei locali.</t>
  </si>
  <si>
    <t>Conforme; la porta d’ingresso apre verso l’esterno ed è dotata di maniglione antipanico.</t>
  </si>
  <si>
    <t>La porta d’ingresso alla Sede, durante l’apertura degli uffici, deve restare aperta ed è apribile tramite sistema meccanico.
NOTA in divenire AA provvederà a Installare sistema meccanico di apertura. 
_ In corso di approfondimento il sistema di apertura dei serramenti di accesso allo stabile. (colonna P gialla)
_ La porta d’accesso al condominio durante le principali ore della giornata è aperta (presenza di portineria).
_ L’apertura del portone condominiale è verso l’esterno/interno ed è consentita da sistema elettrico.</t>
  </si>
  <si>
    <t>La porta d’ingresso alla Sede, durante l’apertura degli uffici, deve restare aperta ed è apribile tramite sistema meccanico.</t>
  </si>
  <si>
    <t>La porta d’ingresso alla Sede, durante l’apertura degli uffici, deve restare aperta ed è apribile tramite sistema meccanico.
La porta d’accesso al condominio durante le principali ore della giornata è aperta (presenza di portineria).</t>
  </si>
  <si>
    <t>La porta d’ingresso alla Sede, durante l’apertura degli uffici, deve restare aperta e non è apribile tramite sistema meccanico.
La porta d’accesso al condominio durante le principali ore della giornata è aperta (presenza di portineria).</t>
  </si>
  <si>
    <t>La porta d’ingresso alla Sede, durante l’apertura degli uffici, deve restare aperta e non è apribile tramite sistema meccanico.
L’apertura del portone condominiale è verso l’esterno/interno ed è consentita da sistema elettrico.</t>
  </si>
  <si>
    <t>La porta d’ingresso alla Sede, durante l’apertura degli uffici, deve restare aperta ed è apribile tramite sistema meccanico.
L’apertura del portone condominiale è verso l’esterno/interno ed è consentita da sistema elettrico.</t>
  </si>
  <si>
    <t xml:space="preserve">La porta di accesso alla Sede, dotata di meccanismo elettrico di apertura, è apribile manualmente dall’interno tramite sistema meccanico.
Le vie di fuga per le parti comuni corrispondono all’uscita condominiale su strada. (colonna P gialla)
nota per compilazione: ove non presenti informazioni per le parti comuni lasciare la seguente dicitura:
In corso di approfondimento per le parti comuni. (colonna P gialla)
</t>
  </si>
  <si>
    <t>La porta di accesso alla Sede, dotata di meccanismo elettrico di apertura, è apribile manualmente dall’interno tramite sistema meccanico.
Le vie di fuga per le parti comuni corrispondono all’uscita condominiale su strada. (colonna P gialla)</t>
  </si>
  <si>
    <t>Conforme all’interno della Sede</t>
  </si>
  <si>
    <t>All’interno della Sede le vie di esodo sono dotate di adeguata cartellonistica di emergenza.
nota per compilazione per le parti comuni 
1_In corso di approfondimento per le parti comuni. (colonna P gialla)
2_Non presente negli spazi condominiali comuni.</t>
  </si>
  <si>
    <t>All’interno della Sede le vie di esodo sono dotate di adeguata cartellonistica di emergenza.
Non presente negli spazi condominiali comuni.</t>
  </si>
  <si>
    <t>lluminazione di emergenza minima prevista dal DM.22.02.06 (2 lux percorsi 5 lux porte di uscita).
nota per compilazione per le parti comuni 
1_In corso di approfondimento per le parti comuni. (colonna P gialla)
2_Non presente negli spazi condominiali comuni. (colonna P gialla)</t>
  </si>
  <si>
    <t>1.5.14.2</t>
  </si>
  <si>
    <t>1.5.14.1</t>
  </si>
  <si>
    <t>1.5.14.3</t>
  </si>
  <si>
    <t>Le aperture esistenti nel suolo o nel pavimento dei luoghi, degli ambienti di lavoro o di passaggio, comprese le fosse e i pozzi, devono essere provviste di solide coperture o di parapetti normali, atti a impedire la caduta di persone. Quando dette misure non siano attuabili, le aperture devono essere munite di apposite segnalazioni di pericolo.</t>
  </si>
  <si>
    <t>Le aperture nelle pareti, che permettono il passaggio di una persona e che presentano pericolo di caduta per dislivelli superiori a un metro, devono essere provviste di solida barriera o munite di parapetto normale</t>
  </si>
  <si>
    <t>Per le finestre sono consentiti parapetti di altezza non minore di cm 90 quando, in relazione al lavoro eseguito nel locale, non vi siano condizioni di pericolo</t>
  </si>
  <si>
    <t>verificare disposizione arredi in base a planimetria</t>
  </si>
  <si>
    <t>Non sono considerati locali destinati a lavori continuativi i locali tecnici, le sale riunioni, i depositi, i servizi igienici e gli archivi.</t>
  </si>
  <si>
    <t>verificare che non sia utilizzato uno spazio chiuso a ufficio</t>
  </si>
  <si>
    <t>H Locali</t>
  </si>
  <si>
    <t>1.6</t>
  </si>
  <si>
    <t>PORTE E PORTONI</t>
  </si>
  <si>
    <t>1.6.1</t>
  </si>
  <si>
    <t>Le porte dei locali di lavoro devono, per numero, dimensioni, posizione, e materiali di realizzazione, consentire una rapida uscita delle persone ed essere agevolmente apribili dall'interno durante il lavoro.</t>
  </si>
  <si>
    <t>1_ Le porte dei bagni sono datate di nottolino per apertura in caso di emergenza
2_ Le porte dei bagni sono sprovviste di nottolino per apertura in caso di emergenza</t>
  </si>
  <si>
    <t>Le porte dei bagni sono sprovviste di nottolino per apertura in caso di emergenza</t>
  </si>
  <si>
    <t>1.6.3</t>
  </si>
  <si>
    <t>Quando in un locale si svolgono lavorazioni diverse da quelle previste al comma 2, la larghezza minima delle porte è la seguente:</t>
  </si>
  <si>
    <t>1.6.3.1</t>
  </si>
  <si>
    <t>quando in uno stesso locale i lavoratori normalmente ivi occupati siano fino a 25, il locale deve essere dotato di una porta avente larghezza minima di m 0,80</t>
  </si>
  <si>
    <t>1.6.3.2</t>
  </si>
  <si>
    <t>quando in uno stesso locale i lavoratori normalmente ivi occupati siano in numero compreso tra 26 e 50, il locale deve essere dotato di una porta avente larghezza minima di m 1,20 che si apra nel verso dell'esodo;</t>
  </si>
  <si>
    <t>NA/C</t>
  </si>
  <si>
    <t>Non Applicabile</t>
  </si>
  <si>
    <t>1.6.10</t>
  </si>
  <si>
    <t>Sulle porte trasparenti deve essere apposto un segno indicativo all'altezza degli occhi.</t>
  </si>
  <si>
    <t>Tutte le pareti vetrate hanno vetrofanie orizzontali di segnalazione fino a un h 200 cm circa</t>
  </si>
  <si>
    <t>nota per compilazione: da verificare caso per caso per le pertinenze 
1_L’accesso al condominio avviene attraverso un ampio serramento costituito da intelaiatura metallica, completa di listelli verticali, e specchiature vetrate.
2_In corso di approfondimento per le parti comuni. (colonna P gialla)</t>
  </si>
  <si>
    <t>In corso di approfondimento per le parti comuni.</t>
  </si>
  <si>
    <t>1.6.11</t>
  </si>
  <si>
    <t>Se le superfici trasparenti o traslucide delle porte e dei portoni non sono costituite da materiali di sicurezza e c'è il rischio che i lavoratori possano rimanere feriti in caso di rottura di dette superfici, queste devono essere protette contro lo sfondamento.</t>
  </si>
  <si>
    <t>nota per compilazione: Non applicabile/ Conforme 
Se Conforme: In ambito sede le pareti trasparenti sono realizzate conformemente alla UNI 7697/2007, con opportune segnalazioni, vetrofanie orizzontali applicate</t>
  </si>
  <si>
    <t>Conforme in ambito sede le pareti trasparenti sono realizzate conformemente alla UNI 7697/2007, con opportune segnalazioni, vetrofanie orizzontali applicate</t>
  </si>
  <si>
    <t>nota per compilazione per le parti comuni:
1_In corso di approfondimento per le parti comuni. (colonna P gialla)
2_ Serramenti vano scala e ingresso costituiti da vetro semplice.
3_Non presente negli spazi condominiali comuni.</t>
  </si>
  <si>
    <t>In corso di approfondimento per le parti comuni</t>
  </si>
  <si>
    <t>Serramenti vano scala e ingresso costituiti da vetro semplice.</t>
  </si>
  <si>
    <t>Non presente negli spazi condominiali comuni.</t>
  </si>
  <si>
    <t>1.6.12</t>
  </si>
  <si>
    <t>Le porte scorrevoli devono disporre di un sistema di sicurezza che impedisca loro di uscire dalle guide o di cadere.</t>
  </si>
  <si>
    <t>Tipologia non presente</t>
  </si>
  <si>
    <t>1.6.15</t>
  </si>
  <si>
    <t>1.6.16</t>
  </si>
  <si>
    <t>1.6.17</t>
  </si>
  <si>
    <t>Le porte situate sul percorso delle vie di emergenza devono essere contrassegnate in maniera appropriata con segnaletica durevole conformemente alla normativa vigente. Esse devono poter essere aperte, in ogni momento, dall'interno senza aiuto speciale</t>
  </si>
  <si>
    <t>Quando i luoghi di lavoro sono occupati le porte devono poter essere aperte</t>
  </si>
  <si>
    <t>1.7</t>
  </si>
  <si>
    <t>SCALE</t>
  </si>
  <si>
    <t>1.7.1.1</t>
  </si>
  <si>
    <t>1.7.1.2</t>
  </si>
  <si>
    <t>1.7.2.1</t>
  </si>
  <si>
    <t>1.7.2.1.1</t>
  </si>
  <si>
    <t>1.7.2.1.2</t>
  </si>
  <si>
    <t>1.7.2.1.4</t>
  </si>
  <si>
    <t>1.7.2.3</t>
  </si>
  <si>
    <t>Le scale fisse a gradini, destinate al normale accesso agli ambienti di lavoro, devono essere costruite e mantenute in modo da resistere ai carichi massimi derivanti da affollamento per situazioni di emergenza. I gradini devono avere pedata e alzata dimensionate a regola d'arte e larghezza adeguata alle esigenze del transito.</t>
  </si>
  <si>
    <t>Dette scale e i relativi pianerottoli devono essere provvisti, sui lati aperti, di parapetto normale o di altra difesa equivalente. Le rampe delimitate da due pareti devono essere munite di almeno un corrimano</t>
  </si>
  <si>
    <t>nota per compilazione per le parti comuni 
1_In corso di approfondimento per le parti comuni. (colonna P gialla)
2_Le scale sono dotate di parapetto completo di corrimano</t>
  </si>
  <si>
    <t>Le scale sono dotate di parapetto completo di corrimano</t>
  </si>
  <si>
    <t>Agli effetti del presente decreto è considerato "normale" un parapetto che soddisfi alle seguenti condizioni:</t>
  </si>
  <si>
    <t>sia costruito con materiale rigido e resistente in buono stato di conservazione;</t>
  </si>
  <si>
    <t>abbia un'altezza utile di almeno un metro</t>
  </si>
  <si>
    <t>sia costruito e fissato in modo da poter resistere, nell'insieme e in ogni sua parte, al massimo sforzo cui può essere assoggettato, tenuto conto delle condizioni ambientali e della sua specifica funzione.</t>
  </si>
  <si>
    <t>Le scale sono chiuse entro muri (perimetro esterno) e parapetti metallici (lato interno).</t>
  </si>
  <si>
    <t>1.7.2</t>
  </si>
  <si>
    <t>Le scale sono chiuse entro parapetti metallici(perimetro esterno) e muri (lato interno).</t>
  </si>
  <si>
    <t>Le scale sono chiuse entro muri (perimetro e lato interno)</t>
  </si>
  <si>
    <t>Le scale sono chiuse entro parapetti metallici (perimetro e lato interno)</t>
  </si>
  <si>
    <t>Le scale non presentano protezioni sul perimetro</t>
  </si>
  <si>
    <t>Le scale non presentano protezioni sul lato interno</t>
  </si>
  <si>
    <t>Descrizione Parapetti</t>
  </si>
  <si>
    <t>1.8</t>
  </si>
  <si>
    <t>POSTI DI LAVORO E DI PASSAGGIO E LUOGHI DI LAVORO ESTERNI</t>
  </si>
  <si>
    <t>1.8.8</t>
  </si>
  <si>
    <t>I terreni scoperti costituenti una dipendenza dei locali di lavoro devono essere sistemati in modo da ottenere lo scolo delle acque di pioggia e di quelle di altra provenienza.</t>
  </si>
  <si>
    <t>1.9</t>
  </si>
  <si>
    <t>MICROCLIMA</t>
  </si>
  <si>
    <t>Aerazione dei luoghi di lavoro chiusi</t>
  </si>
  <si>
    <t>1.9.1</t>
  </si>
  <si>
    <t>1.9.1.1</t>
  </si>
  <si>
    <t>1.9.1.2</t>
  </si>
  <si>
    <t>1.9.1.3</t>
  </si>
  <si>
    <t>1.9.1.4</t>
  </si>
  <si>
    <t>1.9.1.5</t>
  </si>
  <si>
    <t>Nei luoghi di lavoro chiusi, è necessario far sì che tenendo conto dei metodi di lavoro e degli sforzi fisici ai quali sono sottoposti i lavoratori, essi dispongano di aria salubre in quantità sufficiente anche ottenuta con impianti di areazione.</t>
  </si>
  <si>
    <t>L’aerazione è garantita da finestre apribili (ricambio d’aria naturale) specificare se con sistema meccanizzato.
In tutti gli uffici è presente impianto di ventilazione meccanizzata che garantisce un adeguato affollamento come da relazione tecnica.</t>
  </si>
  <si>
    <t>L’aerazione è garantita da finestre apribili (ricambio d’aria naturale) con sistema meccanizzato.
In tutti gli uffici è presente impianto di ventilazione meccanizzata che garantisce un adeguato affollamento.</t>
  </si>
  <si>
    <t>Se viene utilizzato un impianto di aerazione, esso deve essere sempre mantenuto funzionante. Ogni eventuale guasto deve essere segnalato da un sistema di controllo, quando ciò è necessario per salvaguardare la salute dei lavoratori.</t>
  </si>
  <si>
    <t>nota per compilazione:
1_ Non presente impianto di aereazione artificiale.
2_ L’impianto di aerazione artificiale è soggetto a un piano di manutenzione periodica personalizzato per l’impianto presente.
E’ installato un sistema di segnalazione in caso di blocco.</t>
  </si>
  <si>
    <t>Non presente impianto di aereazione artificiale.</t>
  </si>
  <si>
    <t>Se sono utilizzati impianti di condizionamento dell'aria o di ventilazione meccanica, essi devono funzionare in modo che i lavoratori non siano esposti a correnti d'aria fastidiosa.</t>
  </si>
  <si>
    <t>1_ Il sistema è dotato di dispositivi orientabili e velocità variabile &lt;0.2m/s – split a parete/fan-coil a terra/impianto canalizzato.
2_ Non presente impianto di aereazione artificiale.</t>
  </si>
  <si>
    <t>Il sistema è dotato di dispositivi orientabili e velocità variabile &lt;0.2m/s – split a parete/fan-coil a terra/impianto canalizzato.</t>
  </si>
  <si>
    <t>Gli stessi impianti devono essere periodicamente sottoposti a controlli, manutenzione, pulizia e sanificazione per la tutela della salute dei lavoratori.</t>
  </si>
  <si>
    <t>E’ previsto un piano di manutenzione periodica personalizzato dell’impianto completo di verbale.</t>
  </si>
  <si>
    <t>Qualsiasi sedimento o sporcizia che potrebbe comportare un pericolo immediato per la salute dei lavoratori dovuto all'inquinamento dell'aria respirata deve essere eliminato rapidamente.</t>
  </si>
  <si>
    <t>1.9.2</t>
  </si>
  <si>
    <t>Temperatura dei locali</t>
  </si>
  <si>
    <t>1.9.2.1</t>
  </si>
  <si>
    <t>1.9.2.2</t>
  </si>
  <si>
    <t>1.9.2.3</t>
  </si>
  <si>
    <t>1.9.2.4</t>
  </si>
  <si>
    <t>1.9.2.5</t>
  </si>
  <si>
    <t>La temperatura nei locali di lavoro deve essere adeguata all'organismo umano durante il tempo di lavoro, tenuto conto dei metodi di lavoro applicati e degli sforzi fisici imposti ai lavoratori.</t>
  </si>
  <si>
    <t xml:space="preserve">Conforme.
Prevista temperatura standard invernale 20°C ed estiva 26°C </t>
  </si>
  <si>
    <t>1_Non presente impianto di riscaldamento; installato solo impianto di climatizzazione.
2_L’impianto di riscaldamento è costituito da radiatori facenti capo a caldaia a gas (indicare posizione) del tipo autonomo/condominiale.
L’impianto di raffrescamento è costituito da split a parete/fan-coil a terra che consente la gestione autonoma degli elementi.
3_ Presente impianto di riscaldamento e/o raffrescamento meccanico (pompa di calore); la temperatura è controllata manualmente in ciascun vano.
Vedere relazione tecnica.</t>
  </si>
  <si>
    <t>Non presente impianto di riscaldamento; installato solo impianto di climatizzazione.</t>
  </si>
  <si>
    <t>L’impianto di riscaldamento è costituito da radiatori facenti capo a caldaia a gas (indicare posizione) del tipo autonomo/condominiale.
L’impianto di raffrescamento è costituito da split a parete/fan-coil a terra che consente la gestione autonoma degli elementi.</t>
  </si>
  <si>
    <t>Presente impianto di riscaldamento e/o raffrescamento meccanico (pompa di calore); la temperatura è controllata manualmente in ciascun vano.</t>
  </si>
  <si>
    <t>Nel giudizio sulla temperatura adeguata per i lavoratori si deve tener conto dell’influenza che possono esercitare sopra di essa il grado di umidità e il movimento dell'aria concomitanti.</t>
  </si>
  <si>
    <t>Conforme.
Prevista umidità relativa standard invernale &gt;40% ed estiva &lt;60%</t>
  </si>
  <si>
    <t>La temperatura dei locali di riposo, dei locali per il personale di sorveglianza, dei servizi igienici, delle mense e dei locali di pronto soccorso deve essere conforme alla destinazione specifica di questi locali.</t>
  </si>
  <si>
    <t>Conforme.
Prevista temperatura standard invernale 20°C ed estiva 26°C</t>
  </si>
  <si>
    <t>1_Sono presenti termosifoni elettrici con dispositivo di comando manuale.
2_Sono presenti termosifoni collegati all’impianto di riscaldamento autonomo a gas.
3_ Nei bagni non è presente impianto di riscaldamento.</t>
  </si>
  <si>
    <t>Sono presenti termosifoni elettrici con dispositivo di comando manuale.</t>
  </si>
  <si>
    <t>Sono presenti termosifoni collegati all’impianto di riscaldamento autonomo a gas.</t>
  </si>
  <si>
    <t>Nei bagni non è presente impianto di riscaldamento.</t>
  </si>
  <si>
    <t>Le finestre, i lucernari e le pareti vetrate devono essere tali da evitare un soleggiamento eccessivo dei luoghi di lavoro, tenendo conto del tipo di attività e della natura del luogo di lavoro.</t>
  </si>
  <si>
    <t>Quando non è conveniente modificare la temperatura di tutto l'ambiente, si deve provvedere alla difesa dei lavoratori contro le temperature troppo alte o troppo basse mediante misure tecniche localizzate o mezzi personali di protezione.</t>
  </si>
  <si>
    <t>1.10</t>
  </si>
  <si>
    <t>ILLUMINAZIONE NATURALE ED ARTIFICIALE DEI LUOGHI DI LAVORO</t>
  </si>
  <si>
    <t>1.10.1</t>
  </si>
  <si>
    <t>1.10.2</t>
  </si>
  <si>
    <t>1.10.3</t>
  </si>
  <si>
    <t>1.10.4</t>
  </si>
  <si>
    <t>1.10.5</t>
  </si>
  <si>
    <t>1.10.6</t>
  </si>
  <si>
    <t>A meno che non sia richiesto diversamente dalle necessità delle lavorazioni e salvo che non si tratti di locali sotterranei, i luoghi di lavoro devono disporre di sufficiente luce naturale. In ogni caso, tutti i predetti locali e luoghi di lavoro devono essere dotati di dispositivi che consentano un'illuminazione artificiale adeguata per salvaguardare la sicurezza, la salute e il benessere di lavoratori.</t>
  </si>
  <si>
    <t>Gli impianti d’illuminazione dei locali di lavoro e delle vie di circolazione devono essere installati in modo che il tipo d'illuminazione previsto non rappresenti un rischio d’infortunio per i lavoratori.</t>
  </si>
  <si>
    <t>I luoghi di lavoro nei quali i lavoratori sono particolarmente esposti a rischi in caso di guasto dell'illuminazione artificiale, devono disporre di un'illuminazione di sicurezza di sufficiente intensità.</t>
  </si>
  <si>
    <t>Le superfici vetrate illuminanti e i mezzi d’illuminazione artificiale devono essere tenuti costantemente in buone condizioni di pulizia e di efficienza.</t>
  </si>
  <si>
    <t>Gli ambienti, i posti di lavoro e i passaggi devono essere illuminati con luce naturale o artificiale in modo da assicurare una sufficiente visibilità.</t>
  </si>
  <si>
    <t>Nei casi in cui, per le esigenze tecniche di particolari lavorazioni o procedimenti, non sia possibile illuminare adeguatamente gli ambienti, i luoghi e i posti indicati al punto 1.10.5, si devono adottare adeguate misure dirette a eliminare i rischi derivanti dalla mancanza e dall’insufficienza dell’illuminazione.</t>
  </si>
  <si>
    <t>I livelli d’illuminamento sono garantiti da impianto d’illuminazione artificiale.</t>
  </si>
  <si>
    <t>nota per compilazione per le parti comuni 
1_In corso di approfondimento per le parti comuni. (colonna P gialla)
2_ Non presente illuminazione di emergenza nelle parti comuni.</t>
  </si>
  <si>
    <t>Non presente illuminazione di emergenza nelle parti comuni.</t>
  </si>
  <si>
    <t>La pulizia dei serramenti è affidata all’impresa di pulizie esterna.</t>
  </si>
  <si>
    <t>Tutti gli ambienti sono dotati d’illuminazione artificiale.
nota per compilazione per le parti comuni 
1_In corso di approfondimento per le parti comuni. (colonna P gialla)</t>
  </si>
  <si>
    <t>Tutti gli ambienti sono dotati d’illuminazione artificiale.
In corso di approfondimento per le parti comuni</t>
  </si>
  <si>
    <t>Tutti gli ambienti sono dotati d’illuminazione artificiale.
Gli spazi comuni sono dotati d'illuminazione artificiale</t>
  </si>
  <si>
    <t>Tutti gli ambienti sono dotati d’illuminazione artificiale.
Gli spazi comuni non sono dotati d'illuminazione artificiale</t>
  </si>
  <si>
    <t>Tutti gli ambienti sono dotati d’illuminazione artificiale</t>
  </si>
  <si>
    <t>1.13</t>
  </si>
  <si>
    <t>SERVIZI IGIENICO ASSISTENZIALI</t>
  </si>
  <si>
    <t>1.13.1</t>
  </si>
  <si>
    <t>Acqua</t>
  </si>
  <si>
    <t>1.13.1.1</t>
  </si>
  <si>
    <t>1.13.1.2</t>
  </si>
  <si>
    <t>Nei luoghi di lavoro o nelle loro immediate vicinanze deve essere messa a disposizione dei lavoratori acqua in quantità sufficiente, tanto per uso potabile quanto per lavarsi</t>
  </si>
  <si>
    <t>Non presente a.c.s.</t>
  </si>
  <si>
    <t>Presente a.c.s.</t>
  </si>
  <si>
    <t>Presente/ Non presente a.c.s.</t>
  </si>
  <si>
    <t>Per la provvista, la conservazione e la distribuzione dell'acqua devono osservarsi le norme igieniche atte ad evitarne l'inquinamento e ad impedire la diffusione di malattie.</t>
  </si>
  <si>
    <t>Manutenzione erogatori lavabi.
nota per compilazione: da verificare caso per caso per le pertinenze (autoclave). Presenza di Autoclave: manutenzione periodica a carico del condominio.</t>
  </si>
  <si>
    <t>Manutenzione erogatori lavabi.
Presenza di Autoclave: manutenzione periodica a carico del condominio.</t>
  </si>
  <si>
    <t>Manutenzione erogatori lavabi.
Assenza di Autoclave</t>
  </si>
  <si>
    <t>Gabinetti e lavabi</t>
  </si>
  <si>
    <t>1.13.3.1</t>
  </si>
  <si>
    <t>1.13.3</t>
  </si>
  <si>
    <t>1.13.3.2</t>
  </si>
  <si>
    <t>I lavoratori devono disporre, in prossimità dei loro posti di lavoro, dei locali di riposo, degli spogliatoi e delle docce, di gabinetti e di lavabi con acqua corrente calda, se necessario, e dotati di mezzi detergenti e per asciugarsi</t>
  </si>
  <si>
    <t>Per uomini e donne devono essere previsti gabinetti separati; quando ciò sia impossibile a causa di vincoli urbanistici o architettonici e nelle aziende che occupano lavoratori di sesso diverso in numero non superiore a dieci, è ammessa un'utilizzazione separata degli stessi.</t>
  </si>
  <si>
    <t>1.13.2.2</t>
  </si>
  <si>
    <t>nota per compilazione: Indicare numero totale addetti quanto si è in presenza di un solo bagno</t>
  </si>
  <si>
    <t>1 addetto</t>
  </si>
  <si>
    <t>2 addetti</t>
  </si>
  <si>
    <t>3 addetti</t>
  </si>
  <si>
    <t>4 addetti</t>
  </si>
  <si>
    <t>5 addetti</t>
  </si>
  <si>
    <t>6 addetti</t>
  </si>
  <si>
    <t>7 addetti</t>
  </si>
  <si>
    <t>8 addetti</t>
  </si>
  <si>
    <t>9 addetti</t>
  </si>
  <si>
    <t>10 addetti</t>
  </si>
  <si>
    <t>1.13.4</t>
  </si>
  <si>
    <t>Pulizia delle installazioni igienico-assistenziali:</t>
  </si>
  <si>
    <t>1.13.4.1</t>
  </si>
  <si>
    <t>1.13.4.2</t>
  </si>
  <si>
    <t>Le installazioni e gli arredi destinati ai refettori, agli spogliatoi, ai bagni, alle latrine, ai dormitori e in genere ai servizi d’igiene e di benessere per i lavoratori, devono essere mantenuti in stato di scrupolosa pulizia, a cura del datore di lavoro.</t>
  </si>
  <si>
    <t>I lavoratori devono usare con cura e proprietà i locali, le installazioni e gli arredi indicati al comma precedente</t>
  </si>
  <si>
    <t>La pulizia dei locali è affidata all’impresa di pulizie esterna</t>
  </si>
  <si>
    <t>PRESENZA NEI LUOGHI DI LAVORO DI AGENTI NOCIVI</t>
  </si>
  <si>
    <t>2.2</t>
  </si>
  <si>
    <t>DIFESA CONTRO LE POLVERI</t>
  </si>
  <si>
    <t>2.2.1</t>
  </si>
  <si>
    <t>Nei lavori che danno luogo normalmente alla formazione di polveri di qualunque specie, il datore di lavoro è tenuto ad adottare i provvedimenti atti ad impedirne o a ridurne, per quanto è possibile, lo sviluppo e la diffusione nell'ambiente di lavoro</t>
  </si>
  <si>
    <t>MISURE CONTRO L’INCENDIO E L’ESPLOSIONE</t>
  </si>
  <si>
    <t>4.1</t>
  </si>
  <si>
    <t>4.1.1</t>
  </si>
  <si>
    <t>4.1.3</t>
  </si>
  <si>
    <t>4.2.2</t>
  </si>
  <si>
    <t>Nelle aziende o lavorazioni in cui esistono pericoli specifici d’incendio:</t>
  </si>
  <si>
    <t>è vietato fumare;</t>
  </si>
  <si>
    <t>devono essere predisposti mezzi e impianti di estinzione idonei in rapporto alle particolari condizioni in cui possono essere usati, in essi compresi gli apparecchi estintori portatili o carrellati di primo intervento. Detti mezzi e impianti devono essere mantenuti in efficienza e controllati almeno una volta ogni sei mesi da personale esperto.</t>
  </si>
  <si>
    <t>Parimenti l'acqua e le altre sostanze conduttrici non devono essere usate in prossimità di conduttori, macchine e apparecchi elettrici sotto tensione.</t>
  </si>
  <si>
    <t>Sulla cartellonistica è indicata la qualifica del responsabile dell’agenzia (Agente Generale).</t>
  </si>
  <si>
    <t>Soggetta a verifica periodica secondo le procedure aziendali in vigore.</t>
  </si>
  <si>
    <t>DOCUMENTO DI VALUTAZIONE DEI RISCHI APPENDICE</t>
  </si>
  <si>
    <t>SOMMARIO DELLE REVISIONI</t>
  </si>
  <si>
    <t>Indice di Revisione</t>
  </si>
  <si>
    <t>Data</t>
  </si>
  <si>
    <t>Descrizione Revisione</t>
  </si>
  <si>
    <t>Preparato da</t>
  </si>
  <si>
    <t>Controllato da</t>
  </si>
  <si>
    <t>Approvato da</t>
  </si>
  <si>
    <t>N° rev.</t>
  </si>
  <si>
    <t>Emissione per approvazione</t>
  </si>
  <si>
    <t>Twister Architetti Associati</t>
  </si>
  <si>
    <t>RSPP</t>
  </si>
  <si>
    <t>Datore di Lavoro</t>
  </si>
  <si>
    <t>redatto secondo le procedure standardizzate
ai sensi degli artt. 28-29-30 del D.lgs. n. 81/2008 in materia di “tutela della salute e della sicurezza nei luoghi di lavoro” 
D.lgs. n. 106/2009 disposizioni integrative e correttive del D.lgs. n. 81/2008</t>
  </si>
  <si>
    <t>Stato
validità</t>
  </si>
  <si>
    <t>DATI IDENTIFICATIVI AZIENDALI - (Art. 28, comma 2, lettera e), D.Lgs. 9 aprile 2008, n. 81 e s.m.i. - D.Lgs. 3 agosto 2009, n. 106)</t>
  </si>
  <si>
    <t>indirizzo</t>
  </si>
  <si>
    <t>piano</t>
  </si>
  <si>
    <t>città</t>
  </si>
  <si>
    <t>datore di lavoro</t>
  </si>
  <si>
    <t>Dott. Davide Passero</t>
  </si>
  <si>
    <t>DESCRIZIONE IMMOBILE</t>
  </si>
  <si>
    <t>PLANIMETRIA DELLA SEDE – con arredo come da layout</t>
  </si>
  <si>
    <t>INDIVIDUAZIONE DEI PERICOLI PRESENTI IN AZIENDA – ai sensi dell’allegato IV del D.Lgs. 81/08 e successivi aggiornamenti e integrazioni</t>
  </si>
  <si>
    <t>LEGENDA</t>
  </si>
  <si>
    <t>Elemento Verificato</t>
  </si>
  <si>
    <t>Elemento da verificare di competenza di Alleanza</t>
  </si>
  <si>
    <t>AREA OGGETTO DI VERIFICA</t>
  </si>
  <si>
    <t>Uffici</t>
  </si>
  <si>
    <t>c.</t>
  </si>
  <si>
    <t>Probabilità</t>
  </si>
  <si>
    <t>Azioni da intraprendere in funzione del livello di Rischio</t>
  </si>
  <si>
    <t>d.</t>
  </si>
  <si>
    <t>Livello di Rischio</t>
  </si>
  <si>
    <t>Azione da intraprendere</t>
  </si>
  <si>
    <t>Scala di tempo</t>
  </si>
  <si>
    <t>NON APPLICABILE</t>
  </si>
  <si>
    <t>MOLTO BASSO</t>
  </si>
  <si>
    <t>Possono non essere necessarie ulteriori azioni di riduzione del rischio / I potenziali pericoli sono pienamente sotto controllo</t>
  </si>
  <si>
    <t>1 anno</t>
  </si>
  <si>
    <t>BASSO</t>
  </si>
  <si>
    <t>Le azioni attuabili di riduzione vanno realizzate nel medio / lungo termine, nel frattempo verificare che i pericoli potenziali non subiscano peggioramenti.</t>
  </si>
  <si>
    <t>MEDIO</t>
  </si>
  <si>
    <t>Le azioni attuabili di riduzione vanno realizzate nel breve / medio termine. Al termine degli interventi verificare l’efficacia in termini di abbattimento del rischio.</t>
  </si>
  <si>
    <t>6 mesi</t>
  </si>
  <si>
    <t>ALTO</t>
  </si>
  <si>
    <t>Urgono interventi immediati di messa in sicurezza / di riduzione della probabilità e/o della gravità. Al termine degli interventi verificare tempestivamente l’efficacia in termini di abbattimento del rischio.</t>
  </si>
  <si>
    <t>immediatamente</t>
  </si>
  <si>
    <t>METODO DELLA MATRICE</t>
  </si>
  <si>
    <t>a.</t>
  </si>
  <si>
    <t>Per Probabilità s’intende il rapporto statistico tra di casi in cui l’esposizione a un pericolo causa un danno e il numero complessivo di esposizioni, riparametrato alla frequenza di esposizione al pericolo nell’arco dell’attività lavorativa secondo la seguente scala di valori:</t>
  </si>
  <si>
    <t>PROBABILITÀ</t>
  </si>
  <si>
    <t>DEFINIZIONE</t>
  </si>
  <si>
    <t>INTERPRETAZIONE DELLA DEFINIZIONE</t>
  </si>
  <si>
    <t>Inesistente</t>
  </si>
  <si>
    <r>
      <t>Il fattore di pericolo non è presente nell’ambito lavorativo dell’azienda e conseguentemente la probabilità è assolutamente nulla</t>
    </r>
    <r>
      <rPr>
        <sz val="11"/>
        <color theme="1"/>
        <rFont val="Arial"/>
        <family val="2"/>
      </rPr>
      <t>.</t>
    </r>
  </si>
  <si>
    <t>Bassa o trascurabile</t>
  </si>
  <si>
    <t>È improbabile che possano determinarsi circostanze tali da determinare un danno / Il manifestarsi di un danno è da considerarsi possibile ma la frequenza di esposizione al pericolo è bassa (poche volte l’anno).</t>
  </si>
  <si>
    <t>Lieve</t>
  </si>
  <si>
    <t>È possibile che possano determinarsi circostanze tali da determinare un danno. / Il manifestarsi di un danno è da considerarsi probabile ma la frequenza di esposizione al pericolo è molto bassa (poche volte l’anno e di breve durata).</t>
  </si>
  <si>
    <t>Media</t>
  </si>
  <si>
    <t>È probabile che possano determinarsi circostanze tali da determinare un danno. / Il manifestarsi di un danno è da considerarsi atteso ma la frequenza di esposizione al pericolo è del tutto occasionale (meno di una volta i 3 anni).</t>
  </si>
  <si>
    <t>Alta</t>
  </si>
  <si>
    <t>Il manifestarsi di un danno è da considerarsi atteso e l’esposizione al pericolo non è trascurabile.</t>
  </si>
  <si>
    <t>b.</t>
  </si>
  <si>
    <t>GRAVITA’</t>
  </si>
  <si>
    <t>Non si rende necessaria alcuna cura particolare e il danno alla salute è completamente reversibile in breve tempo</t>
  </si>
  <si>
    <t>Lo stato di salute può comportare una breve convalescenza ma non produce alcuna lesione permanente. / Si sono verificati danni che hanno prodotto inabilità temporanea con prognosi inferiore a 3 giorni. / Sono presenti agenti biologici del gruppo 1, sostanze e/o preparati tossici per ingestione, nocivi per inalazione e/o contatto cutaneo o irritanti.</t>
  </si>
  <si>
    <t>Si rende necessaria una lunga convalescenza ma non si producono lesioni permanenti. / Si sono verificati danni che hanno prodotto inabilità temporanea con prognosi inferiore a 40 giorni.  / Sono presenti sostanze e/o preparati cancerogeni, molto tossici per ingestione e/o contatto cutaneo, infiammabili, comburenti, agenti biologici del gruppo 2.</t>
  </si>
  <si>
    <t>Sono possibili lesioni permanenti non trascurabili o il decesso. / Si sono verificati danni che hanno prodotto inabilità temporanea con prima prognosi maggiore di 40 giorni di guarigione. / Nell’ambito dell’attività è stata individuata una tipologia d’incidente che può causare danni gravi a cose e/all’ambiente</t>
  </si>
  <si>
    <t>Elementi di analisi</t>
  </si>
  <si>
    <t>Rischi</t>
  </si>
  <si>
    <t>Individuazione delle misure di prevenzione</t>
  </si>
  <si>
    <t>Rischio</t>
  </si>
  <si>
    <t>G</t>
  </si>
  <si>
    <t>R</t>
  </si>
  <si>
    <t>Figure esposte</t>
  </si>
  <si>
    <t>Misure di miglioramento livelli di sicurezza</t>
  </si>
  <si>
    <t>Stabilità e solidità</t>
  </si>
  <si>
    <t>Tutto il personale</t>
  </si>
  <si>
    <t>Gli edifici che ospitano i luoghi di lavoro o qualunque altra opera e struttura presente nel luogo di lavoro possiedono un’adeguata solidità che corrisponde al loro tipo d’impiego</t>
  </si>
  <si>
    <t>Altezza, cubatura, superficie</t>
  </si>
  <si>
    <t xml:space="preserve">Mancata salubrità o ergonomicità legate a insufficienti dimensioni degli ambienti </t>
  </si>
  <si>
    <t>L’altezza netta dei locali di lavoro chiusi è conforme alla normativa urbanistica vigente</t>
  </si>
  <si>
    <t>Pavimenti, muri, soffitti, finestre e lucernari</t>
  </si>
  <si>
    <t>L’ampiezza delle vie di circolazione di cui dispone ogni lavoratore, nei locali di lavoro chiusi, è tale da consentirgli il normale movimento in relazione al lavoro che svolge compreso l’accesso agli stessi.</t>
  </si>
  <si>
    <t>Vie e uscite di emergenza</t>
  </si>
  <si>
    <t>Le vie e le uscite di emergenza, le vie di circolazione e le porte che vi danno accesso, sono libere da ostruzioni e possono essere utilizzate in ogni momento senza impedimenti</t>
  </si>
  <si>
    <t>Porte e portoni</t>
  </si>
  <si>
    <t>Le porte dei locali di lavoro sono agevolmente apribili dall'interno durante il lavoro</t>
  </si>
  <si>
    <t>Scale</t>
  </si>
  <si>
    <t>Posti di lavoro e di passaggio e pertinenze</t>
  </si>
  <si>
    <t>I posti di lavoro, le vie di circolazione e altri luoghi o impianti all'aperto utilizzati o occupati dai lavoratori durante le loro attività sono concepiti in modo tale che la circolazione dei pedoni e dei veicoli avvenga in modo sicuro</t>
  </si>
  <si>
    <t>Microclima</t>
  </si>
  <si>
    <t>Condizioni microclimatiche confortevoli</t>
  </si>
  <si>
    <t>Crollo di pareti o solai per cedimenti strutturali.
Crollo di strutture causate da urti da parte di mezzi aziendali</t>
  </si>
  <si>
    <t>Caduta, investimento da materiali e mezzi in movimento; 
esposizione ad agenti atmosferici</t>
  </si>
  <si>
    <t xml:space="preserve"> VALUTAZIONE SECONDO L’ALLEGATO IV DEL D.lgs. 81/08</t>
  </si>
  <si>
    <t xml:space="preserve">Se esclusivamente pedonale non sono necessarie note. (1-1-1)
Ove presente percorso misto: Presenza di percorso misto (veicolare/pedonale) nell’androne d’ingresso per accesso al cortile condominiale. (1-1-1)
</t>
  </si>
  <si>
    <t>Esposizione a condizioni microclimatiche non confortevoli
Assenza d’impianto di riscaldamento
Carenza di areazione naturale e/o forzata</t>
  </si>
  <si>
    <t>Cadute in piano
Urti</t>
  </si>
  <si>
    <t>Il pavimento dei locali di lavoro è privo di protuberanze, cavità o piani inclinati pericolosi.
Le finestre e i lucernari possono essere aperti, chiusi, regolati e fissati dai lavoratori in tutta sicurezza</t>
  </si>
  <si>
    <t>Cadute in piano
Cadute in profondità
Contatto con mezzi in movimento
Caduta di materiali</t>
  </si>
  <si>
    <t>Illuminazione naturale e artificiale</t>
  </si>
  <si>
    <t>L'illuminazione artificiale dei locali di lavoro e delle vie di circolazione è tale da non rappresentare un rischio d’infortunio per i lavoratori.</t>
  </si>
  <si>
    <t>Servizi igienico assistenziali</t>
  </si>
  <si>
    <t>Caduta dall’alto</t>
  </si>
  <si>
    <t>Manutentori esterni</t>
  </si>
  <si>
    <t>Difesa dagli agenti nocivi - polveri</t>
  </si>
  <si>
    <t>Polveri generate da stampanti o fotocopiatrici</t>
  </si>
  <si>
    <t>IMPIANTI TECNOLOGICI</t>
  </si>
  <si>
    <t>Incidenti di natura elettrica (folgorazione, incendio, innesco di esplosioni)</t>
  </si>
  <si>
    <t>Incidenti di natura elettrica</t>
  </si>
  <si>
    <t>Impianti idrici e sanitari</t>
  </si>
  <si>
    <t>Non sono presenti apparecchiature che presentino rischio di scoppio</t>
  </si>
  <si>
    <t>Rischio esplosione</t>
  </si>
  <si>
    <t>ATTREZZATURE DA LAVORO</t>
  </si>
  <si>
    <t>Le stampanti si trovano in vano dedicato.
Non vi è interferenza con postazioni di lavoro nelle immediate vicinanze.
L’attività di sostituzione e smaltimento avviene secondo le prescrizioni del produttore; vedere schede di sicurezza e manutenzione.</t>
  </si>
  <si>
    <t>Mantenere costantemente in ordine i cavi elettrici di alimentazione delle postazioni lavoro;
Evitare l’uso di dispositivi non conformi e non di dotazione Aziendale.
Gli impianti e i collegamenti elettrici sono annualmente sottoposti a controlli da parte di tecnici specializzati.</t>
  </si>
  <si>
    <r>
      <rPr>
        <b/>
        <sz val="8"/>
        <color rgb="FF000000"/>
        <rFont val="Arial Narrow"/>
        <family val="2"/>
      </rPr>
      <t xml:space="preserve">Impianti di riscaldamento, </t>
    </r>
    <r>
      <rPr>
        <sz val="8"/>
        <color rgb="FF000000"/>
        <rFont val="Arial Narrow"/>
        <family val="2"/>
      </rPr>
      <t>climatizzazione, condizionamento e refrigerazione</t>
    </r>
  </si>
  <si>
    <t>Incidenti di natura elettrica
Scoppio di apparecchiature in pressione
Incendio
Esplosione
Emissione di inquinanti 
Esposizione ad agenti biologici
Incidenti di natura meccanica (tagli schiacciamento, ecc.)</t>
  </si>
  <si>
    <t>Esposizione ad agenti biologici
Scoppio di apparecchiature in pressione</t>
  </si>
  <si>
    <r>
      <rPr>
        <b/>
        <sz val="8"/>
        <color rgb="FF000000"/>
        <rFont val="Arial Narrow"/>
        <family val="2"/>
      </rPr>
      <t>Impianti</t>
    </r>
    <r>
      <rPr>
        <sz val="8"/>
        <color rgb="FF000000"/>
        <rFont val="Arial Narrow"/>
        <family val="2"/>
      </rPr>
      <t xml:space="preserve"> di distribuzione e utilizzazione di </t>
    </r>
    <r>
      <rPr>
        <b/>
        <sz val="8"/>
        <color rgb="FF000000"/>
        <rFont val="Arial Narrow"/>
        <family val="2"/>
      </rPr>
      <t>gas</t>
    </r>
  </si>
  <si>
    <t>1_Non sono presenti impianti a gas 0-1-0
2_presente impianto a gas, disattivato o scollegato 0-1-0
3_presente impianto gas Se autonomo 2-3 -6, se condominiale –01-0</t>
  </si>
  <si>
    <r>
      <rPr>
        <b/>
        <sz val="8"/>
        <color rgb="FF000000"/>
        <rFont val="Arial Narrow"/>
        <family val="2"/>
      </rPr>
      <t>Apparecchiature informatiche</t>
    </r>
    <r>
      <rPr>
        <sz val="8"/>
        <color rgb="FF000000"/>
        <rFont val="Arial Narrow"/>
        <family val="2"/>
      </rPr>
      <t xml:space="preserve"> e da ufficio (Work station, PC, stampante, fotocopiatrice, tablet, fax, ecc.) Apparecchiature audio o video
(Videoproiettori, Televisori, Apparecchiature stereofoniche, ecc.)</t>
    </r>
  </si>
  <si>
    <t>Le apparecchiature fornite dall’azienda sono certificate e marchiate CE
Televisori/monitor stabilmente fissati a muro e videoproiettori fissati a plafone.
Gli interventi di manutenzione sulle apparecchiature vengono eseguite da personale specializzato.
In caso di collegamento con devices (PC portatili, telefoni, tablet, ecc) lasciare le zone di passaggio sgombre da cavi e non utilizzare prese multiple oltre a quelle fornite dall’azienda.</t>
  </si>
  <si>
    <t>Incidenti di natura elettrica
Esposizione ad agenti biologici</t>
  </si>
  <si>
    <t>Gli elettrodomestici disponibili in agenzia sono forniti e/o approvati dall’azienda, certificati e marchiati CE.
La manutenzione e pulizia periodica sono eseguite da personale specializzato esterno all’azienda.</t>
  </si>
  <si>
    <r>
      <rPr>
        <b/>
        <sz val="8"/>
        <color rgb="FF000000"/>
        <rFont val="Arial Narrow"/>
        <family val="2"/>
      </rPr>
      <t>Apparecchi d’illuminazione</t>
    </r>
    <r>
      <rPr>
        <sz val="8"/>
        <color rgb="FF000000"/>
        <rFont val="Arial Narrow"/>
        <family val="2"/>
      </rPr>
      <t xml:space="preserve"> (Lampade da tavolo, lampade da pavimento, lampade portatili, ecc.)</t>
    </r>
  </si>
  <si>
    <r>
      <rPr>
        <b/>
        <sz val="8"/>
        <color rgb="FF000000"/>
        <rFont val="Arial Narrow"/>
        <family val="2"/>
      </rPr>
      <t>Organi di collegamento elettrico mobili</t>
    </r>
    <r>
      <rPr>
        <sz val="8"/>
        <color rgb="FF000000"/>
        <rFont val="Arial Narrow"/>
        <family val="2"/>
      </rPr>
      <t xml:space="preserve"> ad uso domestico o industriale (Avvolgicavo, cordoni di prolunga, adattatori, ecc.)</t>
    </r>
  </si>
  <si>
    <r>
      <rPr>
        <b/>
        <sz val="8"/>
        <color rgb="FF000000"/>
        <rFont val="Arial Narrow"/>
        <family val="2"/>
      </rPr>
      <t>Elettrodomestici</t>
    </r>
    <r>
      <rPr>
        <sz val="8"/>
        <color rgb="FF000000"/>
        <rFont val="Arial Narrow"/>
        <family val="2"/>
      </rPr>
      <t xml:space="preserve"> (Frigoriferi, forni a microonde, ecc.) e </t>
    </r>
    <r>
      <rPr>
        <b/>
        <sz val="8"/>
        <color rgb="FF000000"/>
        <rFont val="Arial Narrow"/>
        <family val="2"/>
      </rPr>
      <t>distributori automatic</t>
    </r>
    <r>
      <rPr>
        <sz val="8"/>
        <color rgb="FF000000"/>
        <rFont val="Arial Narrow"/>
        <family val="2"/>
      </rPr>
      <t>i di bevande e snack</t>
    </r>
  </si>
  <si>
    <t>Vietato l’uso di apparecchiature non conformi e non di dotazione Aziendale
Gli apparecchi illuminanti installati dall’azienda sono marchiati CE, certificati e rispondenti alla normativa BT.</t>
  </si>
  <si>
    <t>ATTIVITA’</t>
  </si>
  <si>
    <t>Postazione di lavoro</t>
  </si>
  <si>
    <t>Condizioni di lavoro particolari:
lavori in solitario</t>
  </si>
  <si>
    <t xml:space="preserve">MMC
Movimentazione Manuale dei Carichi
</t>
  </si>
  <si>
    <t>Lavoratrici gestanti</t>
  </si>
  <si>
    <t>Contratto d’appalto e d’opera: rischi interferenti</t>
  </si>
  <si>
    <t>Lavoro in spazi confinati</t>
  </si>
  <si>
    <t>Lavoratori disabili con disabilità motoria</t>
  </si>
  <si>
    <t xml:space="preserve">Categorie protette o lavoratori con altre disabilità </t>
  </si>
  <si>
    <t>Personale dipendente Alleanza</t>
  </si>
  <si>
    <t>Personale dipendente Alleanza Assicurazioni</t>
  </si>
  <si>
    <t>Posture incongrue, movimenti ripetitivi.
Ergonomia del posto di lavoro
Affaticamento visivo</t>
  </si>
  <si>
    <t>Difficoltà o mancanza di soccorso
Mancanza di supervisione</t>
  </si>
  <si>
    <t>Patologie da sovraccarico biomeccanico, in particolare dorso-lombari, patologie delle strutture osteoarticolari, muscolo tendinee e nervovascolari</t>
  </si>
  <si>
    <t>Rischi dati da esposizione ad agenti fisici, chimici o biologici
Rischi riguardanti i movimenti, le posizioni di lavoro e l’accessibilità ai luoghi di lavoro.</t>
  </si>
  <si>
    <t>Interferenze</t>
  </si>
  <si>
    <t>Rischio per lavoratori operanti in spazi confinati con difficoltà di accesso, soccorso e ventilazione</t>
  </si>
  <si>
    <t>Esposizione a condizioni Rischi attinenti il raggiungimento del luogo di lavoro, la fruibilità e la necessità di evacuazione in caso di emergenza.</t>
  </si>
  <si>
    <t>Rischi di varia natura.</t>
  </si>
  <si>
    <t>Le sedie sono dotate di ruote, hanno altezza e schienale regolabile e dimensioni della seduta girevole adeguate alle caratteristiche antropometriche dell'’utilizzatore.
Il posto di lavoro è dimensionato e allestito in modo che vi sia spazio sufficiente per permettere cambiamenti di posizione e movimenti operativi.
I monitor utilizzati sono di tipo LCD privi di sfarfallamenti, posizionati di fronte agli operatori a circa 50 cm di distanza, orientati considerando la posizione delle finestre presenti.</t>
  </si>
  <si>
    <t>In ogni luogo di lavoro sono messi a disposizione dispositivi di primo soccorso (cassetta) e un sistema di allerta per la comunicazione esterna.</t>
  </si>
  <si>
    <t xml:space="preserve">Non si rilevano rischi </t>
  </si>
  <si>
    <t>Per le attività normate dall’art. 26 si prevede accesso esclusivo dei fornitori agli ambienti di lavoro senza sovrapposizione temporale ed in assenza di personale dipendente.</t>
  </si>
  <si>
    <t>Vi sono barriere architettoniche che non consentono l’accesso a lavoratori con disabilità motoria.
Qualora se ne presentasse la necessità, gli spazi possono essere opportunamente adeguati (rampa di accesso/montascale e adeguamento servizio igienico)</t>
  </si>
  <si>
    <t>In adempimento D. Lgs 9/07/2003 n 216 art. 3 comma 3 bis il datore di lavoro adotta accomodamenti ragionevoli nei luoghi di lavoro per garantire la piena eguaglianza con gli altri lavoratori a persone con disabilità secondo la convenzione delle Nazioni Unite di New York del 13/12/2006 prevedendo una valutazione del singolo lavoratore da parte del medico competente supportato dal RSPP con la collaborazione del lavoratore interessato per la definizione di accomodamenti ragionevoli calati sul singolo caso.</t>
  </si>
  <si>
    <t>FATTORI ORGANIZZATIVI</t>
  </si>
  <si>
    <t>Stress lavoro-correlato</t>
  </si>
  <si>
    <t>Mobbing</t>
  </si>
  <si>
    <t>Rischio derivante del fatto che taluni individui non si sentono in grado di corrispondere alle richieste o alle aspettative riposte in loro</t>
  </si>
  <si>
    <t>Codice Civile, art. 2087</t>
  </si>
  <si>
    <t>Condizione che può essere accompagnata da disturbi o disfunzioni di natura fisica, psicologica o sociale</t>
  </si>
  <si>
    <t>Rumore</t>
  </si>
  <si>
    <t>Vibrazioni</t>
  </si>
  <si>
    <t>Campi elettromagnetici</t>
  </si>
  <si>
    <t>Radiazioni ottiche artificiali</t>
  </si>
  <si>
    <t>Esplosioni</t>
  </si>
  <si>
    <t>Radiazioni ionizzanti</t>
  </si>
  <si>
    <t>AGENTI FISICI</t>
  </si>
  <si>
    <t>Ipoacusia
Difficoltà di comunicazione 
Stress psicofisico</t>
  </si>
  <si>
    <t>Per sistema mano-braccio: rischi di disturbi vascolari, osteoarticolari, neurologici o muscolari
Per corpo intero: rischi di lombalgie e traumi del rachide</t>
  </si>
  <si>
    <t>Rischi per la salute e la sicurezza derivanti dall'esposizione ai campi elettromagnetici (da 0 Hz a 300 GHz).
Assorbimento di energia e correnti di contatto</t>
  </si>
  <si>
    <t>Rischi per la salute e la sicurezza che possono derivare, dall'esposizione alle radiazioni ottiche artificiali durante il lavoro con particolare riguardo ai rischi dovuti agli effetti nocivi sugli occhi e sulla cute.</t>
  </si>
  <si>
    <t>Rischio dovuto a radiazioni ionizzanti provenienti da una sorgente artificiale o da una sorgente naturale</t>
  </si>
  <si>
    <t>Rischio non presente nell’attività, nessun adempimento previsto</t>
  </si>
  <si>
    <t>1_ Rischio non presente nell’attività, nessun adempimento previsto (solo per Ispettorati)
2_Agenzie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</si>
  <si>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Presenza di lettori ottici forniti e/o approvati dall’azienda, certificati e marchiati CE.
Led illuminatore classe 1 (IEC 60825-1); disponibile manuale d’uso e dichiarazione di conformità.</t>
  </si>
  <si>
    <t>Rischio non presente nell’attività, nessun adempimento previsto.</t>
  </si>
  <si>
    <t>AGENTI CHIMICI E BIOLOGICI</t>
  </si>
  <si>
    <t>Chimico</t>
  </si>
  <si>
    <t xml:space="preserve">Amianto </t>
  </si>
  <si>
    <t>FAV (Fibre Artificiali vetrose)</t>
  </si>
  <si>
    <t>Radon</t>
  </si>
  <si>
    <t>Biologico</t>
  </si>
  <si>
    <t>Legionellosi</t>
  </si>
  <si>
    <t>Cancerogeno</t>
  </si>
  <si>
    <t>Sostanze stupefacenti o psicotrope</t>
  </si>
  <si>
    <t>Sostanze alcoliche e super alcoliche</t>
  </si>
  <si>
    <t>Rischi d’intossicazione, sensibilizzazione, corrosione, irritazione, rischio di effetti nocivi non ereditari nella prole o danni a carico della funzione o delle capacità riproduttive maschili o femminili, rischio cancerogeno</t>
  </si>
  <si>
    <t xml:space="preserve">Rischio di esposizione ad amianto </t>
  </si>
  <si>
    <t>Rischio di esposizione a fibre artificiali vetrose</t>
  </si>
  <si>
    <t>Rischio da esposizione a sorgenti naturali di radiazioni</t>
  </si>
  <si>
    <t>Rischio da esposizione ad agenti biologici riferito alla presenza di elettrodomestici (frigoriferi, forni a microonde, ecc.) e distributori automatici di bevande e snack</t>
  </si>
  <si>
    <t>Rischio legionellosi</t>
  </si>
  <si>
    <t>Rischio da esposizione ad agenti cancerogeni o mutageni</t>
  </si>
  <si>
    <t>Rischi derivanti dall’utilizzo di sostanze stupefacenti o psicotrope</t>
  </si>
  <si>
    <t>Rischi derivanti dall’utilizzo di sostanze alcoliche o superalcoliche</t>
  </si>
  <si>
    <t>I lavoratori non sono esposti al rischio poiché il materiale presente viene conservato in stanze e/o armadi chiusi ed utilizzato solamente dal personale specializzato.</t>
  </si>
  <si>
    <t>Gli elettrodomestici disponibili in agenzia sono forniti dall’azienda.
La manutenzione e pulizia periodica sono eseguite da personale specializzato esterno all’azienda.</t>
  </si>
  <si>
    <t>Utilizzo vietato da regolamentazione interna; sorveglianza come da protocollo sanitario.</t>
  </si>
  <si>
    <t>Prevedere analisi dei materiali preliminarmente ad eventuali interventi di manutenzione</t>
  </si>
  <si>
    <t>Prevedere analisi dei materiali preliminarmente ad eventuali interventi di manutenzione.</t>
  </si>
  <si>
    <t>I locali di pertinenza posti ai piani interrati (box auto) si considerano s.p.c.p. (1-1-1)</t>
  </si>
  <si>
    <t xml:space="preserve">Urti, schiacciamento
Uscite non facilmente fruibili </t>
  </si>
  <si>
    <t>Presenza di percorso misto (veicolare/pedonale) nell’androne d’ingresso per accesso al cortile condominiale</t>
  </si>
  <si>
    <t>Durante gli orari di apertura degli uffici, la porta di uscita su pianerottolo può essere aperta con sistema elettrico/meccanico</t>
  </si>
  <si>
    <t>Durante gli orari di apertura degli uffici, la porta di uscita su pianerottolo può essere aperta con sistema elettrico</t>
  </si>
  <si>
    <t>Durante gli orari di apertura degli uffici, la porta di uscita su pianerottolo può essere aperta con sistema meccanico</t>
  </si>
  <si>
    <t>1_ L’agenzia è raggiungibile attraverso le scale complete di strisce antiscivolo.(1-1-1)
2_Dal portone di accesso dalla pubblica via all’ascensore, è presente una rampa di scale priva di strisce antiscivolo .(2-2-4)</t>
  </si>
  <si>
    <t>L’agenzia è raggiungibile attraverso le scale complete di strisce antiscivolo</t>
  </si>
  <si>
    <t>Non sono presenti impianti a gas</t>
  </si>
  <si>
    <t>presente impianto a gas, disattivato o scollegato</t>
  </si>
  <si>
    <t>1_ Nella sede non sono presenti lavoratori con disabilità motoria. (0-1-0)
2_ Nella sede è presente lavoratore con disabilità motoria per il quale, a seguito di consulto tra medico competente, lavoratore e RSPP verranno adottati opportuni accomodamenti. (1-1-1)
3_ Nella sede sono stati adottati opportuni accomodamenti per lavoratori con disabilità motoria. (1-1-1)</t>
  </si>
  <si>
    <t>Nella sede non sono presenti lavoratori con disabilità motoria.</t>
  </si>
  <si>
    <t>Nella sede è presente lavoratore con disabilità motoria per il quale, a seguito di consulto tra medico competente, lavoratore e RSPP verranno adottati opportuni accomodamenti.</t>
  </si>
  <si>
    <t>Nella sede sono stati adottati opportuni accomodamenti per lavoratori con disabilità motoria</t>
  </si>
  <si>
    <t>1_ Nella sede non sono presenti lavoratori appartenenti a Categorie protette. (0-1-0)
2_Nella sede è presente una categoria protetta per la quale, a seguito di consulto tra medico competente, lavoratore e RSPP si valuterà la necessità di adottare accomodamenti ragionevoli. (1-1-1)
3_Nella sede è presente una categoria protetta per la quale, a seguito di consulto tra medico competente, lavoratore e RSPP non è/è emersa la necessità di adottare accomodamenti ragionevoli. (1-1-1)</t>
  </si>
  <si>
    <t>Nella sede non sono presenti lavoratori appartenenti a Categorie protette.</t>
  </si>
  <si>
    <t>Nella sede è presente una categoria protetta per la quale, a seguito di consulto tra medico competente, lavoratore e RSPP si valuterà la necessità di adottare accomodamenti ragionevoli</t>
  </si>
  <si>
    <t>Nella sede è presente una categoria protetta per la quale, a seguito di consulto tra medico competente, lavoratore e RSPP non è/è emersa la necessità di adottare accomodamenti ragionevoli.</t>
  </si>
  <si>
    <t>1_Nella sede non sono state svolte misurazioni specifiche ne sono state segnalate situazioni di difficoltà che presuppongano approfondimenti strumentali.
2_ 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</si>
  <si>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Nella sede non sono state svolte misurazioni specifiche ne sono state segnalate situazioni di difficoltà che presuppongano approfondimenti strumentali.
Essendo una tipologia di luogo di “lavoro d’ufficio di routine” i riferimenti per la valutazione della rumorosità soni dedotti dalla letteratura di settore assimilabili a 45÷55 dB- e comunque inferiori al limite di legge di 80 dB.</t>
  </si>
  <si>
    <t>In via precauzionale nella sede sono state svolte misurazioni specifiche per indagare problematiche di rumorosità legate all’impianto di climatizzazione.
Essendo una tipologia di luogo di “lavoro d’ufficio di routine” i riferimenti per la valutazione della rumorosità soni dedotti dalla letteratura di settore assimilabili a 45÷55 dB- e comunque inferiori al limite di legge di 80 dB.</t>
  </si>
  <si>
    <t>se si opta per la voce 2:
In attesa di elaborazione di relazione da parte di tecnico incaricato</t>
  </si>
  <si>
    <t>In attesa di elaborazione di relazione da parte di tecnico incaricato</t>
  </si>
  <si>
    <t xml:space="preserve">Rischio non presente nell’attività, nessun adempimento previsto </t>
  </si>
  <si>
    <t>Agenzie Presenza di apparecchi Wi-Fi (Wireless Fidelity - apparecchiature 802.11)
Gli apparati installati sono conformi alla normativa ed ai protocolli di sicurezza ed installati opportunamente distanziati dalle postazioni lavoro.
I sistemi Wi-Fi trasmettono i dati attraverso onde elettromagnetiche ad una frequenza compresa tra i 2,4 e i 5 GHz.</t>
  </si>
  <si>
    <t>I locali di pertinenza posti ai piani interrati (box auto) si considerano s.p.c.p</t>
  </si>
  <si>
    <t>0/1/2/3/4</t>
  </si>
  <si>
    <t>Impianto a gas condominiale</t>
  </si>
  <si>
    <t>Impianto a gas autonomo</t>
  </si>
  <si>
    <t>TIPOLOGIA DI RISCHIO</t>
  </si>
  <si>
    <t>RISCHIO SISMICO</t>
  </si>
  <si>
    <t>RISCHIO IDROGEOLOGICO</t>
  </si>
  <si>
    <t>RISCHIO AMBIENTALE</t>
  </si>
  <si>
    <t>entità sismica zona 1</t>
  </si>
  <si>
    <t>entità sismica zona 2</t>
  </si>
  <si>
    <t>entità sismica zona 3</t>
  </si>
  <si>
    <t>entità sismica zona 1a</t>
  </si>
  <si>
    <t>entità sismica zona 1b</t>
  </si>
  <si>
    <t>entità sismica zona 2a</t>
  </si>
  <si>
    <t>entità sismica zona 2b</t>
  </si>
  <si>
    <t>entità sismica zona 3a</t>
  </si>
  <si>
    <t>entità sismica zona 3b</t>
  </si>
  <si>
    <t>entità sismica zona 4</t>
  </si>
  <si>
    <t>entità sismica zona 4a</t>
  </si>
  <si>
    <t>entità sismica zona 4b</t>
  </si>
  <si>
    <t>Zona X</t>
  </si>
  <si>
    <t xml:space="preserve">PIANO DI GESTIONE EMERGENZE: </t>
  </si>
  <si>
    <t>PIANO DI MIGLIORAMENTO</t>
  </si>
  <si>
    <t>RESPONSABILE</t>
  </si>
  <si>
    <t>DATE AVVIO E CONCLUSIONE</t>
  </si>
  <si>
    <t>Rischio Frane</t>
  </si>
  <si>
    <t>Rischio Frane Area Attezione AA</t>
  </si>
  <si>
    <t>Rischio Frane Moderato: P1</t>
  </si>
  <si>
    <t>Rischio Frane Medio: P2</t>
  </si>
  <si>
    <t>Rischio Frane Elevato P3</t>
  </si>
  <si>
    <t>Rischio Frane Molto Elevato P4</t>
  </si>
  <si>
    <t>Rischio Alluvioni</t>
  </si>
  <si>
    <t>Non presente</t>
  </si>
  <si>
    <t>Benzinai</t>
  </si>
  <si>
    <t>Presenza di distributore di carburante nelle vicinanze</t>
  </si>
  <si>
    <t>Attività industriali</t>
  </si>
  <si>
    <t>Linea Ferroviara</t>
  </si>
  <si>
    <t>Linea Ferroviaria nelle vicinanze</t>
  </si>
  <si>
    <t>Note</t>
  </si>
  <si>
    <t>Attività pericolose nelle vicinanze</t>
  </si>
  <si>
    <t>TIMING</t>
  </si>
  <si>
    <t>x</t>
  </si>
  <si>
    <t>A fronte della diagnosi e delle valutazioni finora eseguiti si riporta di seguito l’insieme d’interventi, convergenti e sinergici, atti a predisporre un piano di azioni e soluzioni finalizzate al miglioramento degli ambienti di lavoro che tenga conto delle priorità temporali degli interventi da attuare e delle figure coinvolte nelle varie fasi d’intervento.</t>
  </si>
  <si>
    <t>NOTE E AGGIORNAMEMTI</t>
  </si>
  <si>
    <t>attuazione non in linea con gli obiettivi</t>
  </si>
  <si>
    <t>in corso e in linea con gli obiettivi</t>
  </si>
  <si>
    <t>non ancora avviata</t>
  </si>
  <si>
    <t>attuata</t>
  </si>
  <si>
    <t>RISCHIO INCENDIO:</t>
  </si>
  <si>
    <t>ELENCO DOCUMENTAZIONE</t>
  </si>
  <si>
    <t>Certificati d’idoneità statica (Rif. normativo art 24 T.U.E.)</t>
  </si>
  <si>
    <t>Certificati di agibilità</t>
  </si>
  <si>
    <t>Abitabilità</t>
  </si>
  <si>
    <t>Licenze edilizie (DIA, SCIA, CILA, ecc)</t>
  </si>
  <si>
    <t>Autorizzazione insegne di esercizio</t>
  </si>
  <si>
    <t>Deroga Art. 65 D. Lgs 81/08</t>
  </si>
  <si>
    <t>Certificati di Prevenzione Incendi / SCIA</t>
  </si>
  <si>
    <t>Dichiarazione di conformità degli impianti alla regola d’arte (DM 37/2008) ogni genere d’impianti rientrante nel DM (Elettrici, Idrici, Aeraulici, Ascensori, Autoclavi, Rilevazione, Allarme, Spegnimento, …)</t>
  </si>
  <si>
    <t>Verifica impianti messa a terra</t>
  </si>
  <si>
    <t>Verifica impianti dispersione scariche atmosferiche</t>
  </si>
  <si>
    <t>L’attività non si svolge in ambienti di lavoro posti in locali sotterranei</t>
  </si>
  <si>
    <t>elettrici</t>
  </si>
  <si>
    <t>idrici</t>
  </si>
  <si>
    <t>termici</t>
  </si>
  <si>
    <t>aeraulici</t>
  </si>
  <si>
    <t>allarme</t>
  </si>
  <si>
    <t>insegne</t>
  </si>
  <si>
    <t>Impianto non presente</t>
  </si>
  <si>
    <t>ALLEGATI</t>
  </si>
  <si>
    <t>ALL. 1</t>
  </si>
  <si>
    <t>ALL. 2</t>
  </si>
  <si>
    <t>PLANIMETRIA DI EMERGENZA</t>
  </si>
  <si>
    <t>INDICAZIONE LUOGO SICURO ESTERNO</t>
  </si>
  <si>
    <r>
      <rPr>
        <sz val="10"/>
        <color theme="1"/>
        <rFont val="Arial Narrow"/>
        <family val="2"/>
      </rPr>
      <t>L’attività svolta da Alleanza Assicurazioni all’interno della sede non rientra tra le attività soggette a controlli da parte dei VVFF ai sensi del DPR 151/2011.
In riferimento al cap. 19 del DVR di Alleanza Assicurazioni si ritiene di attribuire ai locali in oggetto un livello relativo alla classificazione del rischio incendio basso in quanto il luogo di lavoro è caratterizzato dalla presenza di sostanze poco infiammabili o scarsamente infiammabili e le condizioni locali e di esercizio offrono scarse possibilità di sviluppo di principi d’incendio. In caso d’incendio, la velocità di propagazione dello stesso è limitata.
Per quanto attiene all’adeguatezza delle misure di sicurezza esistenti, si ritiene che le stesse siano sufficienti in merito a presenza di estintori, caratteristiche e segnaletica delle vie di esodo.
In merito al carico d’incendio eventuali depositi di materiale cartaceo (archivi, ripostigli, ecc) non superano i 5.000 Kg.
Tende, arredi e rivestimenti sono conformi alla normativa antincendio e sono state fornite dall’installatore le necessarie certificazioni di legge.</t>
    </r>
    <r>
      <rPr>
        <sz val="11"/>
        <color theme="1"/>
        <rFont val="Arial Narrow"/>
        <family val="2"/>
      </rPr>
      <t xml:space="preserve">
</t>
    </r>
  </si>
  <si>
    <t>L’attività di Alleanza Assicurazioni non contempla le attività in locali posti ai piani interrati o seminterrati.</t>
  </si>
  <si>
    <r>
      <t xml:space="preserve">Altezza Stanze </t>
    </r>
    <r>
      <rPr>
        <sz val="11"/>
        <color theme="1"/>
        <rFont val="Calibri"/>
        <family val="2"/>
      </rPr>
      <t>≥</t>
    </r>
    <r>
      <rPr>
        <sz val="11"/>
        <color theme="1"/>
        <rFont val="Calibri"/>
        <family val="2"/>
        <scheme val="minor"/>
      </rPr>
      <t>270 cm</t>
    </r>
  </si>
  <si>
    <t>Altezza Stanze &lt; 270 cm</t>
  </si>
  <si>
    <t xml:space="preserve">Non presenti dislivelli/gradini
</t>
  </si>
  <si>
    <t xml:space="preserve">Presenti dislivelli:
</t>
  </si>
  <si>
    <t>Le scale sono prive di strisce antiscivolo fino al raggiungimento della Sede.</t>
  </si>
  <si>
    <t>Le parti apribili dei serramenti intralciano passaggi / vie di fuga.</t>
  </si>
  <si>
    <t>Le parti apribili dei serramenti (non) intralciano passaggi / vie di fuga.</t>
  </si>
  <si>
    <t>L’accesso al condominio avviene tramite serramento vetrato adeguatamente segnalato con vetrofania</t>
  </si>
  <si>
    <t>L’accesso al condominio avviene tramite serramento vetrato in assenza di vetrofania</t>
  </si>
  <si>
    <t>L’ufficio si trova al X° piano.</t>
  </si>
  <si>
    <t>L’ufficio si trova al 1° piano.</t>
  </si>
  <si>
    <t>L’ufficio si trova al 2° piano.</t>
  </si>
  <si>
    <t>L’ufficio si trova al 3° piano.</t>
  </si>
  <si>
    <t>L’ufficio si trova al 4° piano.</t>
  </si>
  <si>
    <t>L’ufficio si trova al 5° piano.</t>
  </si>
  <si>
    <t>L’ufficio si trova al 6° piano.</t>
  </si>
  <si>
    <t>L’ufficio si trova al piano Terra</t>
  </si>
  <si>
    <t xml:space="preserve">L’accesso all’immobile si effettua attraverso un percorso misto
il percorso pedonale avviene su marciapiede. </t>
  </si>
  <si>
    <t>L’accesso all’immobile si effettua attraverso un percorso misto
i veicoli hanno accesso al cortile/area box su area privata a velocità moderata.</t>
  </si>
  <si>
    <t>Sulle superfici di pavimento all’interno dell’agenzia sono presenti buche, forometrie o sporgenze.</t>
  </si>
  <si>
    <t>Sulle superfici di pavimento all’interno dell’agenzia (non) sono presenti buche, forometrie o sporgenze.</t>
  </si>
  <si>
    <t>Presente una doppia porta/bussola; il serramento esterno con apertura verso l’interno dei locali e quello interno con apertura verso l’esterno e dotato di maniglione antipanico.</t>
  </si>
  <si>
    <t>Presente una doppia porta/bussola; il serramento esterno con apertura verso l’interno dei locali e quello interno con apertura verso l’interno con maniglia.</t>
  </si>
  <si>
    <t xml:space="preserve">lluminazione di emergenza minima prevista dal DM.22.02.06 (2 lux percorsi 5 lux porte di uscita).
Non presente negli spazi condominiali comuni. </t>
  </si>
  <si>
    <t xml:space="preserve">lluminazione di emergenza minima prevista dal DM.22.02.06 (2 lux percorsi 5 lux porte di uscita).
È presente negli spazi condominiali comuni. </t>
  </si>
  <si>
    <t>Conforme all'interno della Sede</t>
  </si>
  <si>
    <t>Non Conforme all'interno della Sede</t>
  </si>
  <si>
    <t>Le porte dei bagni sono dotate di nottolino per apertura in caso di emergenza</t>
  </si>
  <si>
    <t xml:space="preserve">Presente una doppia porta/bussola; il serramento esterno con apertura verso l’interno dei locali </t>
  </si>
  <si>
    <t>e quello interno con apertura verso l’interno con maniglia.</t>
  </si>
  <si>
    <t>e quello interno con apertura verso l’esterno e dotato di maniglione antipanico.</t>
  </si>
  <si>
    <t>Presente una porta/bussola; il serramento esterno scorrevole</t>
  </si>
  <si>
    <t>SERRAMENTO ESTERNO</t>
  </si>
  <si>
    <t>SERRAMENTO INTERNO</t>
  </si>
  <si>
    <t xml:space="preserve">Presente una doppia porta/bussola; il serramento esterno con apertura verso l’esterno dei locali </t>
  </si>
  <si>
    <t>PORTA SEDE</t>
  </si>
  <si>
    <t>PORTA CONDOMINIO</t>
  </si>
  <si>
    <t>Porta del condominio apribile tramite sistema meccanico</t>
  </si>
  <si>
    <t>Porta della sede apribile tramite sistema meccanico</t>
  </si>
  <si>
    <t>Porta della sede apribile tramite sistema elettrico</t>
  </si>
  <si>
    <t>Porta della sede apribile tramite sistema meccanico ed elettrico</t>
  </si>
  <si>
    <t>Porta del condominio apribile tramite sistema elettrico</t>
  </si>
  <si>
    <t>Porta del condominio apribile tramite sistema meccanico ed elettrico</t>
  </si>
  <si>
    <t>PORTINERIA</t>
  </si>
  <si>
    <t>La porta d’accesso al condominio durante le principali ore della giornata è aperta data la presenza di una portineria</t>
  </si>
  <si>
    <t>VIA DI FUGA</t>
  </si>
  <si>
    <t>Le vie di fuga per le parti comuni corrispondono all’uscita condominiale su strada</t>
  </si>
  <si>
    <t>NUMERO BAGNI</t>
  </si>
  <si>
    <t>1 Bagno</t>
  </si>
  <si>
    <t>2 Bagni</t>
  </si>
  <si>
    <t>3 Bagni</t>
  </si>
  <si>
    <t>4 Bagni</t>
  </si>
  <si>
    <t>5 Bagni</t>
  </si>
  <si>
    <t>6 Bagni</t>
  </si>
  <si>
    <t>Tutti gli ambienti sono dotati d’illuminazione artificiale.</t>
  </si>
  <si>
    <t>tot. Sedi fisiche</t>
  </si>
  <si>
    <t>CARLIN</t>
  </si>
  <si>
    <t>AG sedi fisiche</t>
  </si>
  <si>
    <t>FRACARO</t>
  </si>
  <si>
    <t>IA sedi fisiche</t>
  </si>
  <si>
    <t>MASTER IMPIANTI</t>
  </si>
  <si>
    <t>Cod.Ag.</t>
  </si>
  <si>
    <t>Isp.Reg.</t>
  </si>
  <si>
    <t>Agenzia</t>
  </si>
  <si>
    <t>Isp.Age.</t>
  </si>
  <si>
    <t>Localita</t>
  </si>
  <si>
    <t>Pr</t>
  </si>
  <si>
    <t>Indir</t>
  </si>
  <si>
    <t>mq</t>
  </si>
  <si>
    <t>SOPRALLUOGO (IMPRESA)</t>
  </si>
  <si>
    <t>TWISTER</t>
  </si>
  <si>
    <t>zona sismica</t>
  </si>
  <si>
    <t>frane</t>
  </si>
  <si>
    <t>alluvioni</t>
  </si>
  <si>
    <t>ambientale</t>
  </si>
  <si>
    <t>AG - DVR TW</t>
  </si>
  <si>
    <t>TRIVENETO EST</t>
  </si>
  <si>
    <t>ABANO TERME</t>
  </si>
  <si>
    <t>AGENZIA GENERALE</t>
  </si>
  <si>
    <t>PD</t>
  </si>
  <si>
    <t>VIA VALERIO FLACCO      68</t>
  </si>
  <si>
    <t>Enrico</t>
  </si>
  <si>
    <t>NO</t>
  </si>
  <si>
    <t>P4</t>
  </si>
  <si>
    <t>SI</t>
  </si>
  <si>
    <t>IA riapertura - ok 1</t>
  </si>
  <si>
    <t>20899AS</t>
  </si>
  <si>
    <t>TOSCANA e UMBRIA</t>
  </si>
  <si>
    <t>CHIUSI</t>
  </si>
  <si>
    <t>ABBADIA S.SALVATOR</t>
  </si>
  <si>
    <t>VIA GORIZIA             77</t>
  </si>
  <si>
    <t>26099AN</t>
  </si>
  <si>
    <t>MARCHE e ABRUZZO M</t>
  </si>
  <si>
    <t>ISERNIA</t>
  </si>
  <si>
    <t>AGNONE</t>
  </si>
  <si>
    <t>IS</t>
  </si>
  <si>
    <t>VIA VITTORIO EMANUELE   252</t>
  </si>
  <si>
    <t>LAZIO SUD CAMPANIA</t>
  </si>
  <si>
    <t>ALATRI</t>
  </si>
  <si>
    <t>FR</t>
  </si>
  <si>
    <t>S.S. 155 LA DONNA       7/D</t>
  </si>
  <si>
    <t>2B</t>
  </si>
  <si>
    <t>AA</t>
  </si>
  <si>
    <t>LIGURIA e SARDEGNA</t>
  </si>
  <si>
    <t>ALGHERO</t>
  </si>
  <si>
    <t>SS</t>
  </si>
  <si>
    <t>VIA XX SETTEMBRE        124</t>
  </si>
  <si>
    <t>IA riapertura - ok 2</t>
  </si>
  <si>
    <t>31699AV</t>
  </si>
  <si>
    <t>TEANO</t>
  </si>
  <si>
    <t>ALVIGNANO</t>
  </si>
  <si>
    <t>CE</t>
  </si>
  <si>
    <t>PIAZZA MERCATO          1</t>
  </si>
  <si>
    <t>GENEROSO</t>
  </si>
  <si>
    <t>PUGLIA</t>
  </si>
  <si>
    <t>ANDRIA</t>
  </si>
  <si>
    <t>BT</t>
  </si>
  <si>
    <t>VIA ONOFRIO JANNUZZI    13</t>
  </si>
  <si>
    <t>Daniele</t>
  </si>
  <si>
    <t>P3</t>
  </si>
  <si>
    <t>LAZIO</t>
  </si>
  <si>
    <t>APRILIA</t>
  </si>
  <si>
    <t>LT</t>
  </si>
  <si>
    <t>VIA OLEANDRI   42</t>
  </si>
  <si>
    <t>PIEMONTE VALLE D'A</t>
  </si>
  <si>
    <t>ARONA</t>
  </si>
  <si>
    <t>CORSO LIBERAZIONE       38</t>
  </si>
  <si>
    <t>TRIVENETO OVEST</t>
  </si>
  <si>
    <t>ARZIGNANO</t>
  </si>
  <si>
    <t>VI</t>
  </si>
  <si>
    <t>VIA TOMMASO DAL MOLIN   6</t>
  </si>
  <si>
    <t>T</t>
  </si>
  <si>
    <t>BARI CENTRO</t>
  </si>
  <si>
    <t>BARI</t>
  </si>
  <si>
    <t>BA</t>
  </si>
  <si>
    <t>PIAZZA UMBERTO I , 49</t>
  </si>
  <si>
    <t>FERROVIA</t>
  </si>
  <si>
    <t>BARI MURAT</t>
  </si>
  <si>
    <t>VIA MELO da BARI  229</t>
  </si>
  <si>
    <t>BARI POGGIO FRANCO</t>
  </si>
  <si>
    <t>VIA ENRICO PAPPACENA    24</t>
  </si>
  <si>
    <t>BITONTO</t>
  </si>
  <si>
    <t>PIAZZA MARCONI          28</t>
  </si>
  <si>
    <t>26799BI</t>
  </si>
  <si>
    <t>SICILIA</t>
  </si>
  <si>
    <t>CANICATTI'</t>
  </si>
  <si>
    <t>BIVONA</t>
  </si>
  <si>
    <t>AG</t>
  </si>
  <si>
    <t>VIA PORTA PALERMO       296</t>
  </si>
  <si>
    <t>10099BO</t>
  </si>
  <si>
    <t>LOMBARDIA EST</t>
  </si>
  <si>
    <t>SONDRIO</t>
  </si>
  <si>
    <t>BORMIO</t>
  </si>
  <si>
    <t>SO</t>
  </si>
  <si>
    <t>VIA TRENTO              1</t>
  </si>
  <si>
    <t>8502BO</t>
  </si>
  <si>
    <t>SASSARI NORD</t>
  </si>
  <si>
    <t>BOSA</t>
  </si>
  <si>
    <t>OR</t>
  </si>
  <si>
    <t>VIA LAMARMORA           5</t>
  </si>
  <si>
    <t>14299BT</t>
  </si>
  <si>
    <t>CALABRIA e SIC. OR</t>
  </si>
  <si>
    <t>CROTONE</t>
  </si>
  <si>
    <t>BOTRICELLO</t>
  </si>
  <si>
    <t>CZ</t>
  </si>
  <si>
    <t>VIA NAZIONALE           175</t>
  </si>
  <si>
    <t>36399AS</t>
  </si>
  <si>
    <t>ROMA SALARIO</t>
  </si>
  <si>
    <t>ANGUILLARA SABAZIA</t>
  </si>
  <si>
    <t>BRACCIANO</t>
  </si>
  <si>
    <t>RM</t>
  </si>
  <si>
    <t>VIALE ODESCALCHI        13</t>
  </si>
  <si>
    <t>BRINDISI</t>
  </si>
  <si>
    <t>BR</t>
  </si>
  <si>
    <t>VIA C. BATTISTI , 15</t>
  </si>
  <si>
    <t>37514BU</t>
  </si>
  <si>
    <t>VALPOLCEVERA</t>
  </si>
  <si>
    <t>BUSALLA</t>
  </si>
  <si>
    <t>GE</t>
  </si>
  <si>
    <t>LARGO ITALIA            32/1</t>
  </si>
  <si>
    <t>VIGORITO</t>
  </si>
  <si>
    <t>37539</t>
  </si>
  <si>
    <t>LOMBARDIA OVEST</t>
  </si>
  <si>
    <t>BUSTO EST</t>
  </si>
  <si>
    <t>AGENZIA GENERALE con BUSTO OVEST</t>
  </si>
  <si>
    <t>BUSTO ARSIZIO</t>
  </si>
  <si>
    <t>VA</t>
  </si>
  <si>
    <t>PIAZZA TRENTO E TRIESTE , 4</t>
  </si>
  <si>
    <t>900</t>
  </si>
  <si>
    <t>BUSTO OVEST</t>
  </si>
  <si>
    <t>CAGLIARI CENTRO</t>
  </si>
  <si>
    <t>CAGLIARI</t>
  </si>
  <si>
    <t>CA</t>
  </si>
  <si>
    <t>VIA VITTORIO EMANUELE ORLANDO , 3</t>
  </si>
  <si>
    <t>CAGLIARI OVEST</t>
  </si>
  <si>
    <t>PIAZZA DEL CARMINE      22</t>
  </si>
  <si>
    <t>CAGLIARI SUD</t>
  </si>
  <si>
    <t>VIA VENEZIA             9</t>
  </si>
  <si>
    <t>CALOLZIOCORTE</t>
  </si>
  <si>
    <t>LC</t>
  </si>
  <si>
    <t>CORSO EUROPA            69</t>
  </si>
  <si>
    <t>CAMPOSAMPIERO</t>
  </si>
  <si>
    <t>VIA TENTORI   60</t>
  </si>
  <si>
    <t>31499CA</t>
  </si>
  <si>
    <t>CAMPANIA SUD e BAS</t>
  </si>
  <si>
    <t>SORRENTO</t>
  </si>
  <si>
    <t>CAPRI</t>
  </si>
  <si>
    <t>NA</t>
  </si>
  <si>
    <t>VIA GRADONI SOPRAMONTE  11/A</t>
  </si>
  <si>
    <t>IGLESIAS</t>
  </si>
  <si>
    <t>CARBONIA</t>
  </si>
  <si>
    <t>PIAZZA RINASCITA        20</t>
  </si>
  <si>
    <t>CASSANO SULL'ADDA</t>
  </si>
  <si>
    <t>AGENZIA GENERALE con GORGONZOLA</t>
  </si>
  <si>
    <t>CASSANO D'ADDA</t>
  </si>
  <si>
    <t>MI</t>
  </si>
  <si>
    <t>VIA MILANO              37/C</t>
  </si>
  <si>
    <t>CASTELFRANCO VEN.</t>
  </si>
  <si>
    <t>CASTELFRANCO VENETO</t>
  </si>
  <si>
    <t>TV</t>
  </si>
  <si>
    <t>CORSO XXIX APRILE       16</t>
  </si>
  <si>
    <t>5403CA</t>
  </si>
  <si>
    <t>TORINO LINGOTTO</t>
  </si>
  <si>
    <t>CASTELLAMONTE</t>
  </si>
  <si>
    <t>TO</t>
  </si>
  <si>
    <t>VIA PASQUALE EDUC       54</t>
  </si>
  <si>
    <t>26799CT</t>
  </si>
  <si>
    <t>CASTELTERMINI</t>
  </si>
  <si>
    <t>VIA ON.BONFIGLIO        41</t>
  </si>
  <si>
    <t>4100LA</t>
  </si>
  <si>
    <t>PERUGIA</t>
  </si>
  <si>
    <t>CASTIGLION D. LAGO</t>
  </si>
  <si>
    <t>CASTIGLIONE DEL LAGO</t>
  </si>
  <si>
    <t>PG</t>
  </si>
  <si>
    <t>VIA TURATI              22</t>
  </si>
  <si>
    <t>CASTROVILLARI</t>
  </si>
  <si>
    <t>CS</t>
  </si>
  <si>
    <t>VIA CALDORA             15</t>
  </si>
  <si>
    <t>BENZINAIO</t>
  </si>
  <si>
    <t>CATANZARO</t>
  </si>
  <si>
    <t>VIA SETTEMBRINI         8</t>
  </si>
  <si>
    <t>CECINA</t>
  </si>
  <si>
    <t>LI</t>
  </si>
  <si>
    <t>CORSO MATTEOTTI         145</t>
  </si>
  <si>
    <t>CEFALU'</t>
  </si>
  <si>
    <t>PA</t>
  </si>
  <si>
    <t>VIA GIUSEPPE GIGLIO     51</t>
  </si>
  <si>
    <t>CEPRANO</t>
  </si>
  <si>
    <t>VIA ALDO MORO           42</t>
  </si>
  <si>
    <t>FOGGIA SUD</t>
  </si>
  <si>
    <t>CERIGNOLA</t>
  </si>
  <si>
    <t>FG</t>
  </si>
  <si>
    <t>VIA ALDO MORO 44</t>
  </si>
  <si>
    <t>1799CV</t>
  </si>
  <si>
    <t>CUNEO</t>
  </si>
  <si>
    <t>CEVA</t>
  </si>
  <si>
    <t>CN</t>
  </si>
  <si>
    <t>VIA ALDO MORO           1/A</t>
  </si>
  <si>
    <t>1399CH</t>
  </si>
  <si>
    <t>CHIARAVALLE</t>
  </si>
  <si>
    <t>CHIARAVALLE CENTRALE</t>
  </si>
  <si>
    <t>VIA S. ANTONIO          SNC</t>
  </si>
  <si>
    <t>CHIAVARI</t>
  </si>
  <si>
    <t>VIA NINO BIXIO    19</t>
  </si>
  <si>
    <t>33999CH</t>
  </si>
  <si>
    <t>COLICO</t>
  </si>
  <si>
    <t>CHIAVENNA</t>
  </si>
  <si>
    <t>VIA RISORGIMENTO        24</t>
  </si>
  <si>
    <t>3806CH</t>
  </si>
  <si>
    <t>SAN GIOVANNI GEMINI</t>
  </si>
  <si>
    <t>CHIUSA SCLAFANI</t>
  </si>
  <si>
    <t>VIA ROMA                17</t>
  </si>
  <si>
    <t>CHIVASSO</t>
  </si>
  <si>
    <t>VIA MOMO                13</t>
  </si>
  <si>
    <t>CITTADELLA</t>
  </si>
  <si>
    <t>PIAZZA SCALCO           1</t>
  </si>
  <si>
    <t>29799CS</t>
  </si>
  <si>
    <t>MONTEROTONDO</t>
  </si>
  <si>
    <t>CIVITACASTELLANA</t>
  </si>
  <si>
    <t>VT</t>
  </si>
  <si>
    <t>VIA S.GRATIGLIANO       4</t>
  </si>
  <si>
    <t>CIVITAVECCHIA</t>
  </si>
  <si>
    <t>LARGO PLEBISCITO        23</t>
  </si>
  <si>
    <t>5700CO</t>
  </si>
  <si>
    <t>UDINE CENTRO</t>
  </si>
  <si>
    <t>CODROIPO</t>
  </si>
  <si>
    <t>UD</t>
  </si>
  <si>
    <t>VIA CARNIA              17</t>
  </si>
  <si>
    <t>399CO</t>
  </si>
  <si>
    <t>ASCOLI PICENO</t>
  </si>
  <si>
    <t>COMUNANZA</t>
  </si>
  <si>
    <t>AP</t>
  </si>
  <si>
    <t>VIA E. PASCALI          46</t>
  </si>
  <si>
    <t>28099CR</t>
  </si>
  <si>
    <t>BAGHERIA</t>
  </si>
  <si>
    <t>CORLEONE</t>
  </si>
  <si>
    <t>VIA CALTANISSETTA       1</t>
  </si>
  <si>
    <t>KR</t>
  </si>
  <si>
    <t>VIA BOLOGNA             42</t>
  </si>
  <si>
    <t>CORSO SANTORRE SANTAROSA , 20</t>
  </si>
  <si>
    <t>DOMODOSSOLA</t>
  </si>
  <si>
    <t>VB</t>
  </si>
  <si>
    <t>CORSO ATTILIO MONETA    63</t>
  </si>
  <si>
    <t>P1</t>
  </si>
  <si>
    <t>16799ED</t>
  </si>
  <si>
    <t>DARFO</t>
  </si>
  <si>
    <t>EDOLO</t>
  </si>
  <si>
    <t>BS</t>
  </si>
  <si>
    <t>VIA A.GELPI             105</t>
  </si>
  <si>
    <t>EMPOLI</t>
  </si>
  <si>
    <t>FI</t>
  </si>
  <si>
    <t>VIALE F.PETRARCA        11</t>
  </si>
  <si>
    <t>32099LO</t>
  </si>
  <si>
    <t>SERIATE</t>
  </si>
  <si>
    <t>ENDINE GAIANO</t>
  </si>
  <si>
    <t>BG</t>
  </si>
  <si>
    <t>VIA TONALE MENDOLA      114</t>
  </si>
  <si>
    <t>ENNA</t>
  </si>
  <si>
    <t>EN</t>
  </si>
  <si>
    <t>VIALE DELLA PROVINCIA   4</t>
  </si>
  <si>
    <t>ERBA</t>
  </si>
  <si>
    <t>CO</t>
  </si>
  <si>
    <t>VIA TURATI    2/B</t>
  </si>
  <si>
    <t>ESTE</t>
  </si>
  <si>
    <t>VIA MATTEOTTI           1</t>
  </si>
  <si>
    <t>32299FE</t>
  </si>
  <si>
    <t>POLICORO</t>
  </si>
  <si>
    <t>FERRANDINA</t>
  </si>
  <si>
    <t>MT</t>
  </si>
  <si>
    <t>PIAZZA DE GASPERI       7</t>
  </si>
  <si>
    <t>EMILIA ROMAGNA</t>
  </si>
  <si>
    <t>FIDENZA</t>
  </si>
  <si>
    <t>PR</t>
  </si>
  <si>
    <t>VIA BERENINI            120</t>
  </si>
  <si>
    <t>FIRENZE NORD</t>
  </si>
  <si>
    <t>FIRENZE</t>
  </si>
  <si>
    <t>VIALE BELFIORE          4</t>
  </si>
  <si>
    <t>P2</t>
  </si>
  <si>
    <t>FIRENZE CENTRO</t>
  </si>
  <si>
    <t>PIAZZA STROZZI          1</t>
  </si>
  <si>
    <t>CASSANO MAGNAGO</t>
  </si>
  <si>
    <t>AGENZIA GENERALE con GALLARATE</t>
  </si>
  <si>
    <t>GALLARATE</t>
  </si>
  <si>
    <t>CORSO SEMPIONE          9</t>
  </si>
  <si>
    <t>GAVIRATE</t>
  </si>
  <si>
    <t>VIA IV NOVEMBRE         21</t>
  </si>
  <si>
    <t>SESTRI PONENTE</t>
  </si>
  <si>
    <t>GENOVA</t>
  </si>
  <si>
    <t>VIA SESTRI              48/3</t>
  </si>
  <si>
    <t>GIARRE</t>
  </si>
  <si>
    <t>CT</t>
  </si>
  <si>
    <t>CORSO MESSINA    34</t>
  </si>
  <si>
    <t>GORGONZOLA</t>
  </si>
  <si>
    <t>GROSSETO</t>
  </si>
  <si>
    <t>GR</t>
  </si>
  <si>
    <t>CORSO CARDUCCI          90</t>
  </si>
  <si>
    <t>14999GU</t>
  </si>
  <si>
    <t>GUSPINI</t>
  </si>
  <si>
    <t>VS</t>
  </si>
  <si>
    <t>VIALE LIBERTA'          66</t>
  </si>
  <si>
    <t>3500IS</t>
  </si>
  <si>
    <t>NAPOLI CENTRO</t>
  </si>
  <si>
    <t>ISCHIA</t>
  </si>
  <si>
    <t>VIA ALFREDO DE LUCA     63</t>
  </si>
  <si>
    <t>IVREA</t>
  </si>
  <si>
    <t>CORSO M. D' AZEGLIO , 45</t>
  </si>
  <si>
    <t>IESI</t>
  </si>
  <si>
    <t>JESI</t>
  </si>
  <si>
    <t>AN</t>
  </si>
  <si>
    <t>VIA GALLODORO           84</t>
  </si>
  <si>
    <t>LA SPEZIA</t>
  </si>
  <si>
    <t>SP</t>
  </si>
  <si>
    <t>PIAZZA VERDI            23</t>
  </si>
  <si>
    <t>LATINA LIDO</t>
  </si>
  <si>
    <t>LATINA</t>
  </si>
  <si>
    <t>VIA DEL LIDO            85</t>
  </si>
  <si>
    <t>3A</t>
  </si>
  <si>
    <t>LATINA CENTRO</t>
  </si>
  <si>
    <t>VIA A. DIAZ , 10</t>
  </si>
  <si>
    <t>LECCE</t>
  </si>
  <si>
    <t>LE</t>
  </si>
  <si>
    <t>VIA M. R. IMBRIANI , 36</t>
  </si>
  <si>
    <t>MONTERONI</t>
  </si>
  <si>
    <t>VIA BASTIANUTTI         35</t>
  </si>
  <si>
    <t>LECCO</t>
  </si>
  <si>
    <t>CORSO MARTIRI DELLA LIBERTA' , 31</t>
  </si>
  <si>
    <t>LEGNANO</t>
  </si>
  <si>
    <t>VIA F. CAVALLOTTI , 14</t>
  </si>
  <si>
    <t>LICATA</t>
  </si>
  <si>
    <t>CORSO UMBERTO           90</t>
  </si>
  <si>
    <t>VIAREGGIO</t>
  </si>
  <si>
    <t>LIDO DI CAMAIORE</t>
  </si>
  <si>
    <t>LU</t>
  </si>
  <si>
    <t>VIA DE NICOLA           45</t>
  </si>
  <si>
    <t>LONIGO</t>
  </si>
  <si>
    <t>VIA GIUSEPPE GARIBALDI  4</t>
  </si>
  <si>
    <t>LUINO</t>
  </si>
  <si>
    <t>VIA XXV APRILE          57</t>
  </si>
  <si>
    <t>8502MA</t>
  </si>
  <si>
    <t>MACOMER</t>
  </si>
  <si>
    <t>NU</t>
  </si>
  <si>
    <t>VIA DELL'UGUAGLIANZA    38</t>
  </si>
  <si>
    <t>MAGENTA</t>
  </si>
  <si>
    <t>VIA IV GIUGNO    32</t>
  </si>
  <si>
    <t>MAGLIE</t>
  </si>
  <si>
    <t>VIA GIACOMO MATTEOTTI   83</t>
  </si>
  <si>
    <t>6299VS</t>
  </si>
  <si>
    <t>TRENTO</t>
  </si>
  <si>
    <t>VAL DI SOLE</t>
  </si>
  <si>
    <t>MALE'</t>
  </si>
  <si>
    <t>TN</t>
  </si>
  <si>
    <t>VIA TRENTO              44</t>
  </si>
  <si>
    <t>MANERBIO</t>
  </si>
  <si>
    <t>VIA CREMONA    10</t>
  </si>
  <si>
    <t>MANTOVA SUD</t>
  </si>
  <si>
    <t>MANTOVA</t>
  </si>
  <si>
    <t>MN</t>
  </si>
  <si>
    <t>PIAZZA GRAMSCI , 6/C</t>
  </si>
  <si>
    <t>ROMA CINECITTA'</t>
  </si>
  <si>
    <t>MARINO</t>
  </si>
  <si>
    <t>VIA MANZONI             7</t>
  </si>
  <si>
    <t>7099VA</t>
  </si>
  <si>
    <t>POTENZA</t>
  </si>
  <si>
    <t>VILLA D'AGRI</t>
  </si>
  <si>
    <t>MARSICOVETERE</t>
  </si>
  <si>
    <t>PZ</t>
  </si>
  <si>
    <t>VIA E. AZIMONTI         4</t>
  </si>
  <si>
    <t>MARTINA FRANCA</t>
  </si>
  <si>
    <t>TA</t>
  </si>
  <si>
    <t>VIA MAGNA GRECIA        24</t>
  </si>
  <si>
    <t>8099MM</t>
  </si>
  <si>
    <t>MASSAMARITTIMA</t>
  </si>
  <si>
    <t>MASSA MARITTIMA</t>
  </si>
  <si>
    <t>VIA XIMENES             21</t>
  </si>
  <si>
    <t>MATERA</t>
  </si>
  <si>
    <t>VIA NICOLA SOLE , 2</t>
  </si>
  <si>
    <t>MELEGNANO</t>
  </si>
  <si>
    <t>VIA CASTELLINI          93</t>
  </si>
  <si>
    <t>MENAGGIO</t>
  </si>
  <si>
    <t>VIA ANNETTA LUSARDI     54</t>
  </si>
  <si>
    <t>MERANO</t>
  </si>
  <si>
    <t>BZ</t>
  </si>
  <si>
    <t>GALLERIA DELLE CORSE , 33</t>
  </si>
  <si>
    <t>MILANO NORD</t>
  </si>
  <si>
    <t>MILANO</t>
  </si>
  <si>
    <t>VIA R. FRANCHETTI       4</t>
  </si>
  <si>
    <t>MILANO SUD</t>
  </si>
  <si>
    <t>VIA WATT, 27</t>
  </si>
  <si>
    <t>MOGLIANO VENETO</t>
  </si>
  <si>
    <t>VIA MARCONI             1</t>
  </si>
  <si>
    <t>27999MO</t>
  </si>
  <si>
    <t>SAPRI</t>
  </si>
  <si>
    <t>MOLITERNO E PADULA</t>
  </si>
  <si>
    <t>MOLITERNO</t>
  </si>
  <si>
    <t>CONTRADA PANTELLE</t>
  </si>
  <si>
    <t>26199MD</t>
  </si>
  <si>
    <t>FORMIA</t>
  </si>
  <si>
    <t>MONDRAGONE</t>
  </si>
  <si>
    <t>VIA DOMITIANA           SNC</t>
  </si>
  <si>
    <t>12099MF</t>
  </si>
  <si>
    <t>BRESSANONE</t>
  </si>
  <si>
    <t>MONGUELFO</t>
  </si>
  <si>
    <t>MONGUELFO-TESIDO</t>
  </si>
  <si>
    <t>VIA PARROCCHIA          17</t>
  </si>
  <si>
    <t>MONOPOLI</t>
  </si>
  <si>
    <t>VIA PETRACCA            3</t>
  </si>
  <si>
    <t>MONTEBELLUNA</t>
  </si>
  <si>
    <t>PIAZZA NEGRELLI         1</t>
  </si>
  <si>
    <t>GALLIPOLI</t>
  </si>
  <si>
    <t>NARDO'</t>
  </si>
  <si>
    <t>VIALE DI VAGNO 8</t>
  </si>
  <si>
    <t>NERVI</t>
  </si>
  <si>
    <t>VIALE FRANCHINI         22/4</t>
  </si>
  <si>
    <t>NICOSIA</t>
  </si>
  <si>
    <t>VIA SAN BENEDETTO       17</t>
  </si>
  <si>
    <t>NOTO</t>
  </si>
  <si>
    <t>SR</t>
  </si>
  <si>
    <t>PIAZZA SGROI            8</t>
  </si>
  <si>
    <t>12199NF</t>
  </si>
  <si>
    <t>RIMINI</t>
  </si>
  <si>
    <t>NOVAFELTRIA</t>
  </si>
  <si>
    <t>RN</t>
  </si>
  <si>
    <t>PIAZZA KENNEDY          7</t>
  </si>
  <si>
    <t>NOVARA</t>
  </si>
  <si>
    <t>CORSO RISORGIMENTO      1</t>
  </si>
  <si>
    <t>NUORO</t>
  </si>
  <si>
    <t>VIA TOSCANA             33</t>
  </si>
  <si>
    <t>170
100</t>
  </si>
  <si>
    <t>R1</t>
  </si>
  <si>
    <t>OLBIA</t>
  </si>
  <si>
    <t>VIA VERONESE            117/C</t>
  </si>
  <si>
    <t>ORISTANO</t>
  </si>
  <si>
    <t>PIAZZA ELEONORA D' ARBOREA , 34</t>
  </si>
  <si>
    <t>ORZINUOVI</t>
  </si>
  <si>
    <t>VIA VOLTURNO            15</t>
  </si>
  <si>
    <t>8599OZ</t>
  </si>
  <si>
    <t>SASSARI CENTRO</t>
  </si>
  <si>
    <t>OZIERI</t>
  </si>
  <si>
    <t>V.UMBERTO               63</t>
  </si>
  <si>
    <t>PADERNO D.</t>
  </si>
  <si>
    <t>PADERNO DUGNANO</t>
  </si>
  <si>
    <t>VIA GIUSEPPE POGLIANI   36/38</t>
  </si>
  <si>
    <t>PADOVA CENTRO</t>
  </si>
  <si>
    <t>PADOVA</t>
  </si>
  <si>
    <t>VIA DEI BORROMEI        16</t>
  </si>
  <si>
    <t>PALERMO OVEST</t>
  </si>
  <si>
    <t>PALERMO</t>
  </si>
  <si>
    <t>VIA MARIANO STABILE , 250</t>
  </si>
  <si>
    <t>MISILMERI</t>
  </si>
  <si>
    <t>CORSO VITTORIO EMANUELE 385</t>
  </si>
  <si>
    <t>PALERMO EST</t>
  </si>
  <si>
    <t>VIA PASSAGGIO LINCOLN   13</t>
  </si>
  <si>
    <t>5699PN</t>
  </si>
  <si>
    <t>TRAPANI</t>
  </si>
  <si>
    <t>PANTELLERIA</t>
  </si>
  <si>
    <t>TP</t>
  </si>
  <si>
    <t>VIA ARCIPRETE AIETTI    39</t>
  </si>
  <si>
    <t>PARMA CENTRO</t>
  </si>
  <si>
    <t>PARMA</t>
  </si>
  <si>
    <t>VIALE MENTANA , 92</t>
  </si>
  <si>
    <t>PARMA NORD</t>
  </si>
  <si>
    <t>VIA VOLTURNO            1</t>
  </si>
  <si>
    <t>PATERNO'</t>
  </si>
  <si>
    <t>VIA G. B. NICOLOSI      44</t>
  </si>
  <si>
    <t>PAVIA TICINO</t>
  </si>
  <si>
    <t>PAVIA</t>
  </si>
  <si>
    <t>PV</t>
  </si>
  <si>
    <t>VIA DEI MILLE           211</t>
  </si>
  <si>
    <t>37526PL</t>
  </si>
  <si>
    <t>PETRALIA SOTTANA</t>
  </si>
  <si>
    <t>PETRALIA SOPRANA</t>
  </si>
  <si>
    <t>VIA I MAGGIO    121</t>
  </si>
  <si>
    <t>PIACENZA</t>
  </si>
  <si>
    <t>PC</t>
  </si>
  <si>
    <t>VIA ROMAGNOSI , 33</t>
  </si>
  <si>
    <t>31699PM</t>
  </si>
  <si>
    <t>PIEDIMONTE MATESE</t>
  </si>
  <si>
    <t>PIAZZA CAPPIELLO S.     SNC</t>
  </si>
  <si>
    <t>8299CD</t>
  </si>
  <si>
    <t>BELLUNO</t>
  </si>
  <si>
    <t>CADORE</t>
  </si>
  <si>
    <t>PIEVE DI CADORE</t>
  </si>
  <si>
    <t>BL</t>
  </si>
  <si>
    <t>PIAZZA MUNICIPIO        SNC</t>
  </si>
  <si>
    <t>PINEROLO</t>
  </si>
  <si>
    <t>CORSO TORINO            15</t>
  </si>
  <si>
    <t>PIOMBINO</t>
  </si>
  <si>
    <t>VIA CESARE LOMBROSO     43</t>
  </si>
  <si>
    <t>PISA</t>
  </si>
  <si>
    <t>PI</t>
  </si>
  <si>
    <t>VIA FILIPPO TURATI , 14</t>
  </si>
  <si>
    <t>POGGIBONSI</t>
  </si>
  <si>
    <t>VIA BORGACCIO           37</t>
  </si>
  <si>
    <t>29899PO</t>
  </si>
  <si>
    <t>EBOLI</t>
  </si>
  <si>
    <t>POLLA</t>
  </si>
  <si>
    <t>SA</t>
  </si>
  <si>
    <t>VIA VIGNA DELLA CORTE   28</t>
  </si>
  <si>
    <t>POMEZIA</t>
  </si>
  <si>
    <t>VIA GIAMAICA            6</t>
  </si>
  <si>
    <t>31299PN</t>
  </si>
  <si>
    <t>SARZANA</t>
  </si>
  <si>
    <t>PONTREMOLI</t>
  </si>
  <si>
    <t>MS</t>
  </si>
  <si>
    <t>PIAZZA ITALIA           1</t>
  </si>
  <si>
    <t>PORTO EMPEDOCLE</t>
  </si>
  <si>
    <t>MALATO                  1</t>
  </si>
  <si>
    <t>32899EL</t>
  </si>
  <si>
    <t>ELBA</t>
  </si>
  <si>
    <t>PORTOFERRAIO</t>
  </si>
  <si>
    <t>PIAZZA DEL POPOLO       3</t>
  </si>
  <si>
    <t>PORTOGRUARO</t>
  </si>
  <si>
    <t>VE</t>
  </si>
  <si>
    <t>VIALE TRIESTE           20</t>
  </si>
  <si>
    <t>PRATO</t>
  </si>
  <si>
    <t>PO</t>
  </si>
  <si>
    <t>VIA F. TACCA , 8</t>
  </si>
  <si>
    <t>27599FI</t>
  </si>
  <si>
    <t>PERGINE VALSUGANA</t>
  </si>
  <si>
    <t>VAL DI FIEMME</t>
  </si>
  <si>
    <t>PREDAZZO</t>
  </si>
  <si>
    <t>VIA MARCONI             5</t>
  </si>
  <si>
    <t>QUARTU S.ELENA</t>
  </si>
  <si>
    <t>QUARTU SANT'ELENA</t>
  </si>
  <si>
    <t>VIA E.PORCU             82</t>
  </si>
  <si>
    <t>28599RD</t>
  </si>
  <si>
    <t>RANDAZZO</t>
  </si>
  <si>
    <t>VIA UMBERTO I           154</t>
  </si>
  <si>
    <t>28999RA</t>
  </si>
  <si>
    <t>RAPALLO</t>
  </si>
  <si>
    <t>VIA MAMELI              31</t>
  </si>
  <si>
    <t>24599RG</t>
  </si>
  <si>
    <t>REGALBUTO</t>
  </si>
  <si>
    <t>VICOLO V. STANCANELLI   2</t>
  </si>
  <si>
    <t>REGGIO CALABRIA CENTRO</t>
  </si>
  <si>
    <t>REGGIO CALABRIA</t>
  </si>
  <si>
    <t>RC</t>
  </si>
  <si>
    <t>CORSO GARIBALDI   404</t>
  </si>
  <si>
    <t>REGGIO CALABRIA NORD</t>
  </si>
  <si>
    <t>AGENZIA GENERALE con REGGIO CALABRIA CENTRO</t>
  </si>
  <si>
    <t>RHO</t>
  </si>
  <si>
    <t>PIAZZA VISCONTI    11</t>
  </si>
  <si>
    <t>23399RT</t>
  </si>
  <si>
    <t>ROSSANO</t>
  </si>
  <si>
    <t>ROCCA NETO</t>
  </si>
  <si>
    <t>ROCCA DI NETO</t>
  </si>
  <si>
    <t>VIA ALDO MORO           148</t>
  </si>
  <si>
    <t>11099RO</t>
  </si>
  <si>
    <t>BATTIPAGLIA</t>
  </si>
  <si>
    <t>ROCCADASPIDE</t>
  </si>
  <si>
    <t>VIA GAETANO GIULIANI    95</t>
  </si>
  <si>
    <t>ROMA AURELIO</t>
  </si>
  <si>
    <t>ROMA</t>
  </si>
  <si>
    <t>VIA GREGORIO VII        338</t>
  </si>
  <si>
    <t>ROMA EUR</t>
  </si>
  <si>
    <t>VIA CRISTOFORO COLOMBO  440</t>
  </si>
  <si>
    <t>ROMA PRENESTE</t>
  </si>
  <si>
    <t>VIA GIACOMO DE CONTI , 5</t>
  </si>
  <si>
    <t>VIALE LINACAVALIERI     103</t>
  </si>
  <si>
    <t>ROMA SAN GIOVANNI</t>
  </si>
  <si>
    <t>VIA APPIA NUOVA         138</t>
  </si>
  <si>
    <t>ROMA TALENTI</t>
  </si>
  <si>
    <t>VIA MARCHESE NICOLA , 10</t>
  </si>
  <si>
    <t>ROMA TRIESTE</t>
  </si>
  <si>
    <t>ROMA TUSCOLANA</t>
  </si>
  <si>
    <t>VIA TUSCOLANA           1000</t>
  </si>
  <si>
    <t>ROMANO LOMBARDIA</t>
  </si>
  <si>
    <t>ROMANO DI LOMBARDIA</t>
  </si>
  <si>
    <t>VIA GOFFREDO MAMELI     1</t>
  </si>
  <si>
    <t>VIA MARCELLO MALPIGHI   18</t>
  </si>
  <si>
    <t>ROVATO</t>
  </si>
  <si>
    <t>VIA BONOMELLI           26</t>
  </si>
  <si>
    <t>27999SC</t>
  </si>
  <si>
    <t>SALA CONSILINA</t>
  </si>
  <si>
    <t>VIA MEZZACAPO           185</t>
  </si>
  <si>
    <t>SALUZZO</t>
  </si>
  <si>
    <t>CORSO ROMA              36</t>
  </si>
  <si>
    <t>5800SD</t>
  </si>
  <si>
    <t>VENEZIA MESTRE</t>
  </si>
  <si>
    <t>SAN DONA' DI P.</t>
  </si>
  <si>
    <t>VIA RISORGIMENTO , 7</t>
  </si>
  <si>
    <t>700PE</t>
  </si>
  <si>
    <t>BOLOGNA CENTRO</t>
  </si>
  <si>
    <t>S.GIOV.PERSICETO</t>
  </si>
  <si>
    <t>SAN GIOVANNI IN PERSICETO</t>
  </si>
  <si>
    <t>BO</t>
  </si>
  <si>
    <t>VIA IV NOVEMBRE         7</t>
  </si>
  <si>
    <t>SAN GIOV. LUPATOTO</t>
  </si>
  <si>
    <t>SAN GIOVANNI LUPATOTO</t>
  </si>
  <si>
    <t>VR</t>
  </si>
  <si>
    <t>PIAZZA UMBERTO I        99</t>
  </si>
  <si>
    <t>7499SM</t>
  </si>
  <si>
    <t>CAMPOBASSO</t>
  </si>
  <si>
    <t>S.MARCO DEI CAVOTI</t>
  </si>
  <si>
    <t>SAN MARCO DEI CAVOTI</t>
  </si>
  <si>
    <t>BN</t>
  </si>
  <si>
    <t>VIA ROMA                19</t>
  </si>
  <si>
    <t>SAN SEVERO</t>
  </si>
  <si>
    <t>VIA GIUSTINO FORTUNATO  15</t>
  </si>
  <si>
    <t>SANLURI</t>
  </si>
  <si>
    <t>VIA CARLO FELICE        SNC</t>
  </si>
  <si>
    <t>SANREMO</t>
  </si>
  <si>
    <t>IM</t>
  </si>
  <si>
    <t>CORSO GARIBALDI   114</t>
  </si>
  <si>
    <t>23799SC</t>
  </si>
  <si>
    <t>CAPO D'ORLANDO</t>
  </si>
  <si>
    <t>S.STEFANO CAMASTRA</t>
  </si>
  <si>
    <t>SANTO STEFANO DI CAMASTRA</t>
  </si>
  <si>
    <t>ME</t>
  </si>
  <si>
    <t>VIA CRISTOFORO FLORENA  12</t>
  </si>
  <si>
    <t>VIALE DELLA PACE        11</t>
  </si>
  <si>
    <t>SASSARI</t>
  </si>
  <si>
    <t>VIA GIOVANNI PASCOLI    9</t>
  </si>
  <si>
    <t>VIALE ITALIA            43</t>
  </si>
  <si>
    <t>SASSARI SUD</t>
  </si>
  <si>
    <t>VIA P.SSA JOLANDA       85</t>
  </si>
  <si>
    <t>SASSUOLO</t>
  </si>
  <si>
    <t>MO</t>
  </si>
  <si>
    <t>PIAZZA TIEN AN MEN   9/19</t>
  </si>
  <si>
    <t>SAVIGLIANO</t>
  </si>
  <si>
    <t>PIAZZA SCHIAPPARELLI  12</t>
  </si>
  <si>
    <t>32299SN</t>
  </si>
  <si>
    <t>SENISE</t>
  </si>
  <si>
    <t>VIA AGOSTO              2</t>
  </si>
  <si>
    <t>24299SN</t>
  </si>
  <si>
    <t>SENORBI'</t>
  </si>
  <si>
    <t>LARGO ABRUZZI   snc</t>
  </si>
  <si>
    <t>20799SE</t>
  </si>
  <si>
    <t>SENIGALLIA</t>
  </si>
  <si>
    <t>SERRA DE'CONTI</t>
  </si>
  <si>
    <t>SERRA DE' CONTI</t>
  </si>
  <si>
    <t>VIA MADONNA DEL PIANO   11</t>
  </si>
  <si>
    <t>13999SE</t>
  </si>
  <si>
    <t>SANTA MARIA C.V.</t>
  </si>
  <si>
    <t>SESSA AURUNCA</t>
  </si>
  <si>
    <t>VIA XXI LUGLIO          53/B</t>
  </si>
  <si>
    <t>SIDERNO</t>
  </si>
  <si>
    <t>VIA CALAUTI             24</t>
  </si>
  <si>
    <t>SIENA</t>
  </si>
  <si>
    <t>VIALE VITTORIO EMANUELE 27</t>
  </si>
  <si>
    <t>33599SI</t>
  </si>
  <si>
    <t>SILANDRO</t>
  </si>
  <si>
    <t>VIA PRINCIPALE          102</t>
  </si>
  <si>
    <t>10899MO</t>
  </si>
  <si>
    <t>SINISCOLA</t>
  </si>
  <si>
    <t>VIA PLANARGIA           1</t>
  </si>
  <si>
    <t>SOMMA LOMBARDO</t>
  </si>
  <si>
    <t>VIA MILANO              13</t>
  </si>
  <si>
    <t>37535SO</t>
  </si>
  <si>
    <t>OGLIASTRA</t>
  </si>
  <si>
    <t>SORGONO</t>
  </si>
  <si>
    <t>VIA NOVEMBRE            4</t>
  </si>
  <si>
    <t>36199SP</t>
  </si>
  <si>
    <t>UDINE SUD</t>
  </si>
  <si>
    <t>SPILIMBERGO</t>
  </si>
  <si>
    <t>PN</t>
  </si>
  <si>
    <t>VIA CAVOUR              2/A</t>
  </si>
  <si>
    <t>11499ST</t>
  </si>
  <si>
    <t>ROVERETO</t>
  </si>
  <si>
    <t>STORO</t>
  </si>
  <si>
    <t>VIA GARIBALDI           264</t>
  </si>
  <si>
    <t>7502SU</t>
  </si>
  <si>
    <t>SAN GIOVANNI VALDARNO</t>
  </si>
  <si>
    <t>SUBBIANO</t>
  </si>
  <si>
    <t>AR</t>
  </si>
  <si>
    <t>VIA  DON L. BOSCHI      41</t>
  </si>
  <si>
    <t>2499SU</t>
  </si>
  <si>
    <t>L'AQUILA</t>
  </si>
  <si>
    <t>SULMONA</t>
  </si>
  <si>
    <t>AQ</t>
  </si>
  <si>
    <t>VIALE GIACOMO MATTEOTTI 14</t>
  </si>
  <si>
    <t>23199SU</t>
  </si>
  <si>
    <t>RIVOLI</t>
  </si>
  <si>
    <t>SUSA</t>
  </si>
  <si>
    <t>PIAZZA EUROPA           12</t>
  </si>
  <si>
    <t>17399TE</t>
  </si>
  <si>
    <t>TEMPIO PAUSANIA</t>
  </si>
  <si>
    <t>OT</t>
  </si>
  <si>
    <t>VIA CARLO CATTANEO 14</t>
  </si>
  <si>
    <t>TERMOLI</t>
  </si>
  <si>
    <t>CB</t>
  </si>
  <si>
    <t>VIA ALCIDE DE GASPERI 3 / MADONNA DELLE GRAZIE 3</t>
  </si>
  <si>
    <t>TERNI CENTRO</t>
  </si>
  <si>
    <t>TERNI</t>
  </si>
  <si>
    <t>TR</t>
  </si>
  <si>
    <t>VIA PETRONI             12</t>
  </si>
  <si>
    <t>TERNI TACITO</t>
  </si>
  <si>
    <t>AGENZIA GENERALE con TERNI CENTRO</t>
  </si>
  <si>
    <t>6299TI</t>
  </si>
  <si>
    <t>TIONE</t>
  </si>
  <si>
    <t>S.VIGILIO-ANG.CIRCONV.  SNC</t>
  </si>
  <si>
    <t>TORTOLI'</t>
  </si>
  <si>
    <t>VIA BACCASARA snc</t>
  </si>
  <si>
    <t>TRADATE</t>
  </si>
  <si>
    <t>VIA DON ZINI            2</t>
  </si>
  <si>
    <t>PIAZZA SCARLATTI        2</t>
  </si>
  <si>
    <t>TRICASE</t>
  </si>
  <si>
    <t>VIA LEONE XXIII         SNC</t>
  </si>
  <si>
    <t>VENEZIA</t>
  </si>
  <si>
    <t>VIA ALLEGRI 29</t>
  </si>
  <si>
    <t>VERONA CENTRO</t>
  </si>
  <si>
    <t>VERONA</t>
  </si>
  <si>
    <t>VIA CARLO CATTANEO , 24</t>
  </si>
  <si>
    <t>Andrea</t>
  </si>
  <si>
    <t>VERONA EST</t>
  </si>
  <si>
    <t>CORSO VENEZIA           9/H</t>
  </si>
  <si>
    <t>VERONA OVEST</t>
  </si>
  <si>
    <t>VIA SICILIA             119</t>
  </si>
  <si>
    <t>33299TU</t>
  </si>
  <si>
    <t>TUSCANIA - VETRALLA</t>
  </si>
  <si>
    <t>VETRALLA</t>
  </si>
  <si>
    <t>VIA DELLA FORESTALE     1</t>
  </si>
  <si>
    <t>VICENZA</t>
  </si>
  <si>
    <t>PIAZZA CASTELLO , 24</t>
  </si>
  <si>
    <t>2000VG</t>
  </si>
  <si>
    <t>FOGGIA</t>
  </si>
  <si>
    <t>VICO DEL GARGANO</t>
  </si>
  <si>
    <t>VIA DELLA RESISTENZA    105</t>
  </si>
  <si>
    <t>27799VI</t>
  </si>
  <si>
    <t>MODICA</t>
  </si>
  <si>
    <t>VITTORIA</t>
  </si>
  <si>
    <t>RG</t>
  </si>
  <si>
    <t>PIAZZA DEL POPOLO       34</t>
  </si>
  <si>
    <t>37508VO</t>
  </si>
  <si>
    <t>VOLTERRA</t>
  </si>
  <si>
    <t>VIA DON MINZONI         7</t>
  </si>
  <si>
    <t>All’interno della Sede le vie di esodo sono dotate di adeguata cartellonistica di emergenza.</t>
  </si>
  <si>
    <t>Figure e Responsabili</t>
  </si>
  <si>
    <t>Elemento da verificare di competenza Condominiale</t>
  </si>
  <si>
    <t>Elemento non pertinente</t>
  </si>
  <si>
    <t>Elemento NON verificato</t>
  </si>
  <si>
    <t>È considerata equivalente ai parapetti definiti ai commi precedenti, qualsiasi protezione, quale muro, balaustra, ringhiera e simili, realizzante condizioni di sicurezza contro la caduta verso i lati aperti, non inferiori a quelle presentate dai parapetti stessi.</t>
  </si>
  <si>
    <t>Presenza di attività industriali pericolose  nellle vicinanze</t>
  </si>
  <si>
    <t>VETROFANIE</t>
  </si>
  <si>
    <t>L’accesso al condominio avviene attraverso un ampio serramento costituito da intelaiatura metallica, completa di listelli verticali, e specchiature vetrate</t>
  </si>
  <si>
    <t>segnalate attraverso vetrofanie.</t>
  </si>
  <si>
    <t>in assenza di vetrofanie</t>
  </si>
  <si>
    <t>Serramenti vano scala e ingresso costituiti da vetro di sicurezza</t>
  </si>
  <si>
    <t>L’aerazione è garantita da finestre apribili (ricambio d’aria naturale) senza sistema meccanizzato.</t>
  </si>
  <si>
    <t>POMPA DI CALORE</t>
  </si>
  <si>
    <t>Durante gli orari di apertura degli uffici, la porta di uscita su pianerottolo può essere aperta con sistema elettrico e meccanico</t>
  </si>
  <si>
    <t>Tutte le parti impiantistiche sono direttamente raggiungibili dall’unità immobiliare</t>
  </si>
  <si>
    <t>ASCENSORE</t>
  </si>
  <si>
    <t>Nello stabile è presente impianto ascensore.</t>
  </si>
  <si>
    <t>I luoghi di lavoro già utilizzati prima del 1° gennaio 1993 devono essere provvisti di porte di uscita che, per numero e ubicazione, consentono la rapida uscita delle persone e che sono agevolmente apribili dall'interno durante il lavoro. Comunque, detti luoghi devono essere adeguati quanto meno alle disposizioni di cui ai precedenti punti 1.6.9. e 1.6.10.. Per i luoghi di lavoro costruiti o utilizzati prima del 27 novembre 1994 non si applicano le disposizioni dei punti 1.6.2., 1.6.3., 1.6.4., 1.6.5. e 1.6.6. concernenti la larghezza delle porte. In ogni caso la larghezza delle porte di uscita di detti luoghi di lavoro deve essere conforme a quanto previsto dalla concessione edilizia ovvero dalla licenza di abitabilità.</t>
  </si>
  <si>
    <t>Assente rompigetto, controllare con l'amministratore</t>
  </si>
  <si>
    <t xml:space="preserve">Non Conforme </t>
  </si>
  <si>
    <t>Scarsa presenza di personale</t>
  </si>
  <si>
    <t>presente impianto gas condominiale</t>
  </si>
  <si>
    <t>presente impianto gas autonomo</t>
  </si>
  <si>
    <t>E' presente una scala antincendio dedicata alla via di fuga</t>
  </si>
  <si>
    <t>GRUPPO CATEGORIE PROTETTE</t>
  </si>
  <si>
    <t>AGENZIA DI RIFERIMENTO</t>
  </si>
  <si>
    <t>PERCENTUALE DISABILITA'</t>
  </si>
  <si>
    <t>Inv. civile</t>
  </si>
  <si>
    <t>MILANO EST</t>
  </si>
  <si>
    <t>TRIESTE</t>
  </si>
  <si>
    <t>COSENZA</t>
  </si>
  <si>
    <t>GENOVA SEDE</t>
  </si>
  <si>
    <t>BARI 2</t>
  </si>
  <si>
    <t>TORINO CENTRO</t>
  </si>
  <si>
    <t>PALERMO 6</t>
  </si>
  <si>
    <t>ANCONA</t>
  </si>
  <si>
    <t>TERAMO</t>
  </si>
  <si>
    <t>PALERMO CENTRO</t>
  </si>
  <si>
    <t>NAPOLI 5</t>
  </si>
  <si>
    <t> BRESCIA CENTRO</t>
  </si>
  <si>
    <t>DIREZIONE MILANO</t>
  </si>
  <si>
    <t>VERONA 3</t>
  </si>
  <si>
    <t>MONTECATINI TERME</t>
  </si>
  <si>
    <t>TELESE</t>
  </si>
  <si>
    <t>SALERNO SEDE</t>
  </si>
  <si>
    <t>BARLETTA</t>
  </si>
  <si>
    <t>PALMI</t>
  </si>
  <si>
    <t>SIRACUSA</t>
  </si>
  <si>
    <t>SAN REMO</t>
  </si>
  <si>
    <t>CARPI</t>
  </si>
  <si>
    <t>FERRARA SEDE</t>
  </si>
  <si>
    <t>MONTESILVANO</t>
  </si>
  <si>
    <t>BRESCIA 4</t>
  </si>
  <si>
    <t>AGROPOLI</t>
  </si>
  <si>
    <t>PALERMO 4</t>
  </si>
  <si>
    <t>TERNI 2</t>
  </si>
  <si>
    <t>LATINA SEDE</t>
  </si>
  <si>
    <t>CAGLIARI SEDE</t>
  </si>
  <si>
    <t>CASERTA CENTRO</t>
  </si>
  <si>
    <t>BERGAMO SEDE</t>
  </si>
  <si>
    <t>ROMA 4</t>
  </si>
  <si>
    <t>BARCELLONA POZZO DI GOTTO</t>
  </si>
  <si>
    <t>BOLOGNA SEDE</t>
  </si>
  <si>
    <t>FRASCATI</t>
  </si>
  <si>
    <t>MARCIANISE</t>
  </si>
  <si>
    <t>AVELLINO</t>
  </si>
  <si>
    <t>PESCARA</t>
  </si>
  <si>
    <t>TARANTO SEDE</t>
  </si>
  <si>
    <t>SCIACCA</t>
  </si>
  <si>
    <t>MILANO 6</t>
  </si>
  <si>
    <t>MANTOVA CENTRO</t>
  </si>
  <si>
    <t>SORA</t>
  </si>
  <si>
    <t>REGGIO EMILIA</t>
  </si>
  <si>
    <t>Sordomuto</t>
  </si>
  <si>
    <t>TREZZO D'ADDA</t>
  </si>
  <si>
    <t>BARI 3</t>
  </si>
  <si>
    <t>SAN BENEDETTO TR.</t>
  </si>
  <si>
    <t>NAPOLI 4</t>
  </si>
  <si>
    <t>ROMA 5</t>
  </si>
  <si>
    <t>PAVIA CENTRO</t>
  </si>
  <si>
    <t>SANGIOVANNI GEMINI</t>
  </si>
  <si>
    <t>MAZARA DEL VALLO</t>
  </si>
  <si>
    <t>LIVORNO</t>
  </si>
  <si>
    <t>AGRIGENTO 2</t>
  </si>
  <si>
    <t>AREZZO</t>
  </si>
  <si>
    <t>RAGUSA</t>
  </si>
  <si>
    <t>LATINA 2</t>
  </si>
  <si>
    <t>BORGOMANERO</t>
  </si>
  <si>
    <t>CARRARA</t>
  </si>
  <si>
    <t>AVERSA</t>
  </si>
  <si>
    <t>PERUGIA 2</t>
  </si>
  <si>
    <t>BENEVENTO</t>
  </si>
  <si>
    <t>STRADELLA</t>
  </si>
  <si>
    <t>Inv. Civile</t>
  </si>
  <si>
    <t>OSTIA</t>
  </si>
  <si>
    <t>SAN GIUSEPPE VES.</t>
  </si>
  <si>
    <t>VIGEVANO</t>
  </si>
  <si>
    <t>MESSINA SEDE</t>
  </si>
  <si>
    <t>NAPOLI SEDE</t>
  </si>
  <si>
    <t>CATANIA CENTRO</t>
  </si>
  <si>
    <t>CATANIA SUD</t>
  </si>
  <si>
    <t>MARIGLIANO</t>
  </si>
  <si>
    <t>MODENA 2</t>
  </si>
  <si>
    <t>TARANTO CORVISEA</t>
  </si>
  <si>
    <t>CREMA</t>
  </si>
  <si>
    <t>VITERBO</t>
  </si>
  <si>
    <t>VELLETRI</t>
  </si>
  <si>
    <t>FABRIANO</t>
  </si>
  <si>
    <t>SAVONA</t>
  </si>
  <si>
    <t>NOLA</t>
  </si>
  <si>
    <t>MACERATA</t>
  </si>
  <si>
    <t>BIELLA</t>
  </si>
  <si>
    <t>LUCCA</t>
  </si>
  <si>
    <t> BRESCIA NORD</t>
  </si>
  <si>
    <t>VIBO VALENTIA</t>
  </si>
  <si>
    <t>GENOVA CENTRO</t>
  </si>
  <si>
    <t>MONZA</t>
  </si>
  <si>
    <t>LANCIANO</t>
  </si>
  <si>
    <t>LOCRI</t>
  </si>
  <si>
    <t>PADOVA SEDE</t>
  </si>
  <si>
    <t>AGRIGENTO</t>
  </si>
  <si>
    <t>ROMA 7</t>
  </si>
  <si>
    <t>RECANATI</t>
  </si>
  <si>
    <t>SPOLETO</t>
  </si>
  <si>
    <t>NAPOLI 2</t>
  </si>
  <si>
    <t>PESARO</t>
  </si>
  <si>
    <t>BARI SEDE</t>
  </si>
  <si>
    <t>FROSINONE 4</t>
  </si>
  <si>
    <t>FROSINONE 2</t>
  </si>
  <si>
    <t>TRAPANI 2</t>
  </si>
  <si>
    <t>MESSINA 2</t>
  </si>
  <si>
    <t>FROSINONE SEDE</t>
  </si>
  <si>
    <t>MILANO OVEST</t>
  </si>
  <si>
    <t>REGGIO C. GARIBALDI</t>
  </si>
  <si>
    <t>VIBO VALENTIA 2</t>
  </si>
  <si>
    <t>PARMA SEDE</t>
  </si>
  <si>
    <t>RAVENNA</t>
  </si>
  <si>
    <t>3B</t>
  </si>
  <si>
    <t>PORTO E FERROVIA</t>
  </si>
  <si>
    <t xml:space="preserve"> PORTO E FERROVIA</t>
  </si>
  <si>
    <t>3S</t>
  </si>
  <si>
    <t>FARMACEUTICA</t>
  </si>
  <si>
    <t>E' presente una scala esterna che porta all'ingresso della sede</t>
  </si>
  <si>
    <t>PERSIANE/TAPPARELLE</t>
  </si>
  <si>
    <t>TENDE</t>
  </si>
  <si>
    <t>non sono presenti tapparelle/persiane oscuranti esterne</t>
  </si>
  <si>
    <t>sono presenti tapparelle oscuranti esterne.</t>
  </si>
  <si>
    <t>sono presenti persiane oscuranti esterne.</t>
  </si>
  <si>
    <t>Sono presenti tende interne su tutti i serramenti esterni,</t>
  </si>
  <si>
    <t>Sono presenti tende interne su alcuni serramenti esterni,</t>
  </si>
  <si>
    <t>Non sono presenti tende interne,</t>
  </si>
  <si>
    <t>Assenza  di cartellonistica di emergenza</t>
  </si>
  <si>
    <t>PORTO</t>
  </si>
  <si>
    <t>FERROVIA, BENZINAIO</t>
  </si>
  <si>
    <t xml:space="preserve">PIAZZA ISTRIA, 2 </t>
  </si>
  <si>
    <t>CENTRALE IDROELETTRICA</t>
  </si>
  <si>
    <t>Presente rampa di scale priva di strisce antiscivolo</t>
  </si>
  <si>
    <t>IA riapertura - ok 3</t>
  </si>
  <si>
    <t>21499VL</t>
  </si>
  <si>
    <t>VALLO DELLA LUCAN.</t>
  </si>
  <si>
    <t>VALLO DELLA LUCANIA</t>
  </si>
  <si>
    <t>VIA ANGELO RUBINO       47</t>
  </si>
  <si>
    <t>400NB</t>
  </si>
  <si>
    <t>CONVERSANO</t>
  </si>
  <si>
    <t>VIA MUCEDOLA    19</t>
  </si>
  <si>
    <t>8299AD</t>
  </si>
  <si>
    <t>AGORDO</t>
  </si>
  <si>
    <t>VIA TEATRO              1</t>
  </si>
  <si>
    <t>12099BU</t>
  </si>
  <si>
    <t>BRUNICO</t>
  </si>
  <si>
    <t>VIA ROMA                5</t>
  </si>
  <si>
    <t>9599CR</t>
  </si>
  <si>
    <t>CAROVIGNO</t>
  </si>
  <si>
    <t>VIA NAPOLI    2</t>
  </si>
  <si>
    <t>1000SM</t>
  </si>
  <si>
    <t>SERRAMANNA</t>
  </si>
  <si>
    <t>PIAZZA MARTIRI          3</t>
  </si>
  <si>
    <t>COIS</t>
  </si>
  <si>
    <t>1199MU</t>
  </si>
  <si>
    <t>CALTANISSETTA</t>
  </si>
  <si>
    <t>MUSSOMELI</t>
  </si>
  <si>
    <t>CL</t>
  </si>
  <si>
    <t>V.PALERMO E CALATAFIMI  SNC</t>
  </si>
  <si>
    <t>36699TO</t>
  </si>
  <si>
    <t>CAMERINO</t>
  </si>
  <si>
    <t>TOLENTINO</t>
  </si>
  <si>
    <t>MC</t>
  </si>
  <si>
    <t>GALLERIA EUROPA         8</t>
  </si>
  <si>
    <t>3303GU</t>
  </si>
  <si>
    <t>CORREGGIO</t>
  </si>
  <si>
    <t>GUASTALLA</t>
  </si>
  <si>
    <t>RE</t>
  </si>
  <si>
    <t>VIA ZIBORDI             2</t>
  </si>
  <si>
    <t>8799AC</t>
  </si>
  <si>
    <t>ACRI</t>
  </si>
  <si>
    <t>VIA ANTONIO GRAMSCI     195</t>
  </si>
  <si>
    <t>14399FP</t>
  </si>
  <si>
    <t>FELTRE</t>
  </si>
  <si>
    <t>FIERA DI PRIMIERO</t>
  </si>
  <si>
    <t>VIA GARIBALDI           25</t>
  </si>
  <si>
    <t>2100AC</t>
  </si>
  <si>
    <t>FROSINONE CENTRO</t>
  </si>
  <si>
    <t>ARCE</t>
  </si>
  <si>
    <t>VIA CASILINA            61</t>
  </si>
  <si>
    <t>2A</t>
  </si>
  <si>
    <t>35299PR</t>
  </si>
  <si>
    <t>PRIVERNO</t>
  </si>
  <si>
    <t>VIA T.ROCCHIGIANA       24</t>
  </si>
  <si>
    <t>30999MT</t>
  </si>
  <si>
    <t>LAURIA</t>
  </si>
  <si>
    <t>MARATEA</t>
  </si>
  <si>
    <t>VIA GARIBALDI           5</t>
  </si>
  <si>
    <t>7199MG</t>
  </si>
  <si>
    <t>MONTEGIORGIO</t>
  </si>
  <si>
    <t>FM</t>
  </si>
  <si>
    <t>VIA FALERIENSE EST      26</t>
  </si>
  <si>
    <t>37535MU</t>
  </si>
  <si>
    <t>MURAVERA</t>
  </si>
  <si>
    <t>VIA SPERANZA            1</t>
  </si>
  <si>
    <t>7799PO</t>
  </si>
  <si>
    <t>PISTOIA</t>
  </si>
  <si>
    <t>PORRETTA TERME</t>
  </si>
  <si>
    <t>ALTO RENO TERME</t>
  </si>
  <si>
    <t>PIAZZA VITTORIO VENETO  11</t>
  </si>
  <si>
    <t>8999PM</t>
  </si>
  <si>
    <t>RIETI</t>
  </si>
  <si>
    <t>POGGIO MIRTETO</t>
  </si>
  <si>
    <t>RI</t>
  </si>
  <si>
    <t>VIA G.MATTEOTTI         15</t>
  </si>
  <si>
    <t>2202MA</t>
  </si>
  <si>
    <t>MASONE</t>
  </si>
  <si>
    <t>VIA ROMA                46</t>
  </si>
  <si>
    <t>5299AU</t>
  </si>
  <si>
    <t>AUGUSTA</t>
  </si>
  <si>
    <t>LUNGOMARE ROSSINI       30</t>
  </si>
  <si>
    <t xml:space="preserve">BENZINAIO </t>
  </si>
  <si>
    <t>10199FN</t>
  </si>
  <si>
    <t>TERRACINA</t>
  </si>
  <si>
    <t>FONDI</t>
  </si>
  <si>
    <t>VIA ROMA                100</t>
  </si>
  <si>
    <t>37199TA</t>
  </si>
  <si>
    <t>TOLMEZZO</t>
  </si>
  <si>
    <t>TARCENTO</t>
  </si>
  <si>
    <t>VIA A. ANGELI           10</t>
  </si>
  <si>
    <t>9299OD</t>
  </si>
  <si>
    <t>TREVISO</t>
  </si>
  <si>
    <t>ODERZO</t>
  </si>
  <si>
    <t>VIA CAMPIELLO DUOMO     7</t>
  </si>
  <si>
    <t>25799SS</t>
  </si>
  <si>
    <t>SERRA SAN BRUNO</t>
  </si>
  <si>
    <t>VV</t>
  </si>
  <si>
    <t>C.SO UMBERTO            169</t>
  </si>
  <si>
    <t>Rischio alluvioni: scenario P1 Tr. 300-500 anni</t>
  </si>
  <si>
    <t>Rischio alluvioni: scenario P2 Tr. 100-200 anni</t>
  </si>
  <si>
    <t>Rischio alluvioni: scenario P3 Tr. 20-50 anni</t>
  </si>
  <si>
    <r>
      <rPr>
        <b/>
        <sz val="8"/>
        <color rgb="FF000000"/>
        <rFont val="Arial Narrow"/>
        <family val="2"/>
      </rPr>
      <t>Impianti elettrici</t>
    </r>
    <r>
      <rPr>
        <sz val="8"/>
        <color rgb="FF000000"/>
        <rFont val="Arial Narrow"/>
        <family val="2"/>
      </rPr>
      <t xml:space="preserve">
(circuiti di alimentazione degli apparecchi utilizzatori e delle prese a spina, gruppi di continuità, ecc.;)</t>
    </r>
  </si>
  <si>
    <t>Facendo riferimento allo specifico Piano di Emergenza redatto per la Sede in oggetto è fatto obbligo all’azienda la nomina di Squadra di Emergenza (nn. 2 persone) costituita da personale adeguatamente formato per la gestione degli Incendi e del Primo Soccorso che provvederà ad attuare le procedure previste in caso di pericolo e/o emergenza assicurando la corretta osservanza da parte dei lavoratori, dei clienti e dei fornitori presenti in Sede.
In sede è inoltre affissa planimetria riportante, oltre ai percorsi di esodo, la posizione dei presidi (estintori e cassetta P.S. – vedere allegato 1). Il numero degli estintori è determinato dal D.M. 10.03.1998, per la tipologia della cassetta di primo soccorso si fa riferimento al D.M. n.388 del 15.07.2003 all. 1</t>
  </si>
  <si>
    <t>Vie di esodo non facilmente fruibili 
Porte non sempre apribili nel senso di esodo</t>
  </si>
  <si>
    <t>Cadute
Difficoltà nell’esodo</t>
  </si>
  <si>
    <t>Le scale fisse a gradini, destinate al normale accesso agli ambienti di lavoro, sono costruite e mantenute in modo da resistere ai carichi massimi derivanti da affollamento per situazioni di emergenza.
Alzate e pedate sono dimensionate a regola d'arte.</t>
  </si>
  <si>
    <t>Vietato l’uso di dispositivi non conformi e non di dotazione Aziendale. Le prese multiple e le prolunghe fornite dall’azienda sono certificate e marchiate CE.
L'amperaggio delle prese utilizzate dalle attrezzature è di 16A.</t>
  </si>
  <si>
    <t>Firma 
Datore di Lavoro</t>
  </si>
  <si>
    <t>Pertinenze: percorsi di accesso e scale interne fino al raggiungimento della Sede - cantina – cortile – parcheggio – ecc.</t>
  </si>
  <si>
    <t>SALUTE STRUTTURA</t>
  </si>
  <si>
    <t>Gli interventi svolti all'interno della sede non hanno compromesso le parti strutturali e la stabilità dell'edifcio.</t>
  </si>
  <si>
    <t>Sono presenti danni strutturali all'interno dello stabile.</t>
  </si>
  <si>
    <t>Gravità</t>
  </si>
  <si>
    <t>Gravità:  lesione allo stato di salute delle persone come conseguenza dell’esposizione a un pericolo valutata secondo la seguente scala di valori:</t>
  </si>
  <si>
    <t>La disposizione degli arredi può limitare la libera circolazione all'interno della sede.</t>
  </si>
  <si>
    <t>L'ampiezza delle vie di circolazione è adeguata e permette un facile raggiungimento dei luoghi di lavoro e manutenzione.</t>
  </si>
  <si>
    <t>Vie di circolazione interne ed esterne
utilizzate per:
- raggiungere il posto di lavoro
- fare manutenzione agli impianti</t>
  </si>
  <si>
    <t>MANUTENZIONE IMPIANTI</t>
  </si>
  <si>
    <t>1- L'ampiezza delle vie di circolazione è adeguata e permette un facile raggiungimento dei luoghi di lavoro e manutenzione. (1-1-1)
2- La disposizione degli arredi può limitare la libera circolazione all'interno della sede. (1-2-2)</t>
  </si>
  <si>
    <t>La disposizione degli arr.</t>
  </si>
  <si>
    <t>Le porte interne in legno presentano pannello centrale in vetro non a norma</t>
  </si>
  <si>
    <t>Le porte interne sono in legno con pannello cieco</t>
  </si>
  <si>
    <t>Le porte condominiali in legno presentano pannello centrale in vetro non a norma</t>
  </si>
  <si>
    <t>Le porte condominiali sono in legno con pannello cieco</t>
  </si>
  <si>
    <t>Rischio presente per i manutentori (dipendenti di società terze).</t>
  </si>
  <si>
    <t>PORTE D'USCITA DALLA SEDE
1-L'uscita della porta della sede è garantita da un sistema elettrico e meccanico (1-1-1)
2- L'uscita della porta della sede è garantita da un sistema meccanico (1-1-1)
3-L'uscita della porta della sede è garantita solo da sistema elettrico (2-2-4)</t>
  </si>
  <si>
    <t>PORTE D'USCITA DAL CONDOMINIO
1-L'uscita della porta del condominio è garantita da un sistema elettrico e meccanico (1-1-1)
2- L'uscita della porta del condominio è garantita da un sistema meccanico (1-1-1)
3-L'uscita della porta della sede è garantita solo da sistema elettrico (2-2-4)</t>
  </si>
  <si>
    <t>L'uscita dalla porta della sede è garantita da un sistema elettrico e meccanico</t>
  </si>
  <si>
    <t>L'uscita dalla porta della sede è garantita da un sistema meccanico</t>
  </si>
  <si>
    <t>L'uscita dalla porta del condominio è garantita solo da sistema elettrico</t>
  </si>
  <si>
    <t>L'uscita dalla porta del condominio è garantita da un sistema meccanico</t>
  </si>
  <si>
    <t>L'uscita dalla porta del condominio è garantita da un sistema elettrico e meccanico</t>
  </si>
  <si>
    <t>L'uscita dalla porta della sede è garantita solo da sistema elettrico</t>
  </si>
  <si>
    <t>STAMPANTI
1- Le stampanti si trovano in un luogo idoneo (1-1-1)
2- Le stampanti si trovano vicino alle postazioni operative (1-2-2)</t>
  </si>
  <si>
    <t>Le stampanti si trovano in un luogo idoneo</t>
  </si>
  <si>
    <t>Le stampanti si trovano vicino alle postazioni operative</t>
  </si>
  <si>
    <t>Impianto a gas condominiale / autonomo
DESCRIVERE CALDAIA</t>
  </si>
  <si>
    <t xml:space="preserve">Caldaia a gas installata all'esterno dei locali, completa di libretto e oggetto di manutenzione a cadenza regolare. </t>
  </si>
  <si>
    <t xml:space="preserve">Caldaia a gas installata all'interno dei locali, completa di libretto e oggetto di manutenzione a cadenza regolare. </t>
  </si>
  <si>
    <t>L'impianto si presenta in ordine e confome alle norme di sicurezza</t>
  </si>
  <si>
    <t>SEDUTE
1- Gli arredi sono idonei. (0-1-0)
2- Gli arredi sono obsoleti. (1-2-2)</t>
  </si>
  <si>
    <t>Gli arredi sono idonei</t>
  </si>
  <si>
    <t>Gli arredi sono obsoleti</t>
  </si>
  <si>
    <t>Valutata nel DVR master</t>
  </si>
  <si>
    <t>BARRIERE ARCHITETTONICHE
1- La sede e le aree condominiali sono accessibili e prive di barriere architettoniche. (0-1-0)
2- La sede è accessibile, le aree condominiali presentano barriere architettoniche. (2-2-4)
3- Le aree condominiali sono accessibili, la sede presenta barriere architettoniche (2-3-6)
4- La sede e le aree condominiali non sono accessibili e presentano barriere architettoniche (2-3-6)</t>
  </si>
  <si>
    <t>La sede e le aree condominiali sono accessibili e prive di barriere architettoniche.</t>
  </si>
  <si>
    <t>La sede è accessibile, le aree condominiali presentano barriere architettoniche.</t>
  </si>
  <si>
    <t>Le aree condominiali sono accessibili, la sede presenta barriere architettoniche.</t>
  </si>
  <si>
    <t>La sede e le aree condominiali non sono accessibili e presentano barriere architettoniche.</t>
  </si>
  <si>
    <t>Sede al piano terra, prevedere valutazione gas Radon.</t>
  </si>
  <si>
    <t>Previste attività manutentive ordinarie</t>
  </si>
  <si>
    <t>AUTOCLAVE
1- Presente Autoclave (1-2-2) autonomo/condominiale
2- Assente autoclave prevedere sostituzione periodica di rompigetto (1-1-1)</t>
  </si>
  <si>
    <t>DATA DI AVVIO</t>
  </si>
  <si>
    <t>DATA DI CHIUSURA</t>
  </si>
  <si>
    <r>
      <rPr>
        <b/>
        <sz val="11"/>
        <color theme="1"/>
        <rFont val="Arial Narrow"/>
        <family val="2"/>
      </rPr>
      <t>Rischio:</t>
    </r>
    <r>
      <rPr>
        <sz val="11"/>
        <color theme="1"/>
        <rFont val="Arial Narrow"/>
        <family val="2"/>
      </rPr>
      <t xml:space="preserve"> secondo la UNI 11230 è definito come la combinazione della probabilità di un evento dannoso e dell’entità delle sue conseguenze.
Ai sensi dell’art. 2 del DLgs 81/08 è invece la “probabilità di raggiungimento del livello potenziale di danno nelle condizioni d’impiego o di esposizione a un determinato fattore o agente oppure alla loro combinazione”.
Nel presente documento si adotterà la definizione di cui alla citata norma UNI in quanto in grado di tener conto dell’entità del danno e non del solo fattore probabilistico.
</t>
    </r>
  </si>
  <si>
    <t>IMPIANTI ELETTRICI 
1- L'impianto si presenta parzialmente in ordine e confome alle norme di sicurezza  (1-2-2)
2- L'impianto si presenta in ordine e confome alle norme di sicurezza (1-1-1)</t>
  </si>
  <si>
    <t>L'impianto si presenta parzialmente in ordine e confome alle norme di sicurezza</t>
  </si>
  <si>
    <t>Operation di rete - Alleanza Assicurazioni</t>
  </si>
  <si>
    <t>Reperimento documentazione fabbricato – Certificato di Agibilità.</t>
  </si>
  <si>
    <t>Richiesta all'amministratore per la messa in sicurezza del vetro delle porte condominiali.</t>
  </si>
  <si>
    <t>Sostituzione dell'arredo non conforme.</t>
  </si>
  <si>
    <t>NOTTOLINO DEI BAGNI:
1- Nei bagni sono presenti i nottolini  per l'apertura in caso di emergenza. (1-1-1)
2- Nei bagni non sono presenti i nottolini per l'apertura in caso di emergenza. (2-2-4)</t>
  </si>
  <si>
    <t>Nei bagni sono presenti i nottolini  per l'apertura in caso di emergenza.</t>
  </si>
  <si>
    <t>Nei bagni non sono presenti i nottolini per l'apertura in caso di emergenza.</t>
  </si>
  <si>
    <t>Installazione dei nottolini nelle porte dei bagni per l'apertura in caso di emergenza.</t>
  </si>
  <si>
    <t>ILLUMINAZIONE DI EMERGENZA:
1- L'illuminazione d'emergenza è presente nella sede e nelle aree comuni. (1-1-1)
2- L'illuminazione d'emergenza è presente nelle aree condominiali ma non all'interno della sede. (1-2-2)
3- L'illuminazione d'emergenza è presente nella sede ma non nelle aree condominiali. (2-2-4)
4- L'illuminazione d'emergenza non è presente nella sede e nelle aree condominiali. (2-3-6)</t>
  </si>
  <si>
    <t>L'illuminazione d'emergenza è presente nella sede e nelle aree comuni</t>
  </si>
  <si>
    <t>L'illuminazione d'emergenza è presente nelle aree condominiali ma non all'interno della sede.</t>
  </si>
  <si>
    <t>L'illuminazione d'emergenza è presente nella sede ma non nelle aree condominiali.</t>
  </si>
  <si>
    <t>L'illuminazione d'emergenza non è presente nella sede e nelle aree condominiali.</t>
  </si>
  <si>
    <t>Richiesta all'amministratore per l'installazione della segnaletica di emergenza mancante nelle aree condominiali.</t>
  </si>
  <si>
    <t>PORTE INTERNE
1- Le porte interne in legno presentano pannello centrale in vetro non a norma (2-2-4)
2- Le porte interne in legno presentano sopraluce in vetro non a norma (2-2-4)
3- Le porte interne in legno presentano pannello centrale e sopraluce in vetro non a norma (2-2-4)
4- Le porte interne sono in legno con pannello cieco (0-1-0)</t>
  </si>
  <si>
    <t>Le porte interne in legno presentano sopraluce in vetro non a norma</t>
  </si>
  <si>
    <t>Le porte condominiali in legno presentano sopraluce in vetro non a norma</t>
  </si>
  <si>
    <t>Le porte interne in legno presentano pannello centrale e sopraluce in vetro non a norma</t>
  </si>
  <si>
    <t>Le porte condominiali in legno presentano pannello centrale e sopraluce in vetro non a norma</t>
  </si>
  <si>
    <t>Installazione dell'illuminazione di emergenza mancante nella sede.</t>
  </si>
  <si>
    <t>Richiesta all'amministratore per l'installazione dell'illuminazione di emergenza mancante nelle aree condominiali.</t>
  </si>
  <si>
    <t>Intervento di sistemazione dei cablaggi in prossimità delle postazioni di lavoro.</t>
  </si>
  <si>
    <t>Installazione di pellicole per la messa in sicurezza del vetro dei serramenti all'interno della sede.</t>
  </si>
  <si>
    <t>Installazione della segnaletica di emergenza mancante all'interno della sede.</t>
  </si>
  <si>
    <r>
      <t xml:space="preserve">Tutti i parapetti delle finestre e dei balconi hanno h. </t>
    </r>
    <r>
      <rPr>
        <sz val="11"/>
        <color theme="1"/>
        <rFont val="Arial Narrow"/>
        <family val="2"/>
      </rPr>
      <t>≥</t>
    </r>
    <r>
      <rPr>
        <sz val="11"/>
        <color theme="1"/>
        <rFont val="Calibri"/>
        <family val="2"/>
      </rPr>
      <t xml:space="preserve"> </t>
    </r>
    <r>
      <rPr>
        <sz val="11"/>
        <color theme="1"/>
        <rFont val="Calibri"/>
        <family val="2"/>
        <scheme val="minor"/>
      </rPr>
      <t xml:space="preserve">90cm 
</t>
    </r>
  </si>
  <si>
    <t xml:space="preserve">
Sono presenti parapetti di finestre e balconi  con h. &lt; 90 cm</t>
  </si>
  <si>
    <t>PARAPETTI
1- Tutti i parapetti delle finestre e dei balconi hanno h. ≥ 90cm 
2- Sono presenti parapetti di finestre e balconi  con h. &lt; 90 cm</t>
  </si>
  <si>
    <t>SEGNALETICA DI EMERGENZA:
1- La segnaletica di emergenza è conforme nella sede e nelle aree comuni. (1-1-1)
2- La segnaletica di emergenza è conforme nella sede ma non nelle aree comuni. (1-2-2)
3- La segnaletica di emergenza è conforme nelle aree comuni ma non nella sede. (1-2-2)
4- La segnaletica di emergenza non è conforme nella sede e nelle aree comuni. (2-2-4)</t>
  </si>
  <si>
    <t>La segnaletica di emergenza è conforme nella sede e nelle aree comuni.</t>
  </si>
  <si>
    <t>La segnaletica di emergenza è conforme nella sede ma non nelle aree comuni.</t>
  </si>
  <si>
    <t>La segnaletica di emergenza è conforme nelle aree comuni ma non nella sede.</t>
  </si>
  <si>
    <t>La segnaletica di emergenza non è conforme nella sede e nelle aree comuni.</t>
  </si>
  <si>
    <t xml:space="preserve">FINESTRE NON PELLICOLATE:
1- Le finestre sono sono dotate di vetro singolo pellicolato. (1-1-1)
2- Le fnestre sono dotate di vetro doppio. (0-1-0)
3- Le finestre sono sono dotate di vetro singolo non pellicolato. (2-2-4)
</t>
  </si>
  <si>
    <t xml:space="preserve">Le finestre sono sono dotate di vetro singolo pellicolato. </t>
  </si>
  <si>
    <t>Le fnestre sono dotate di vetro doppio.</t>
  </si>
  <si>
    <t xml:space="preserve">Le finestre sono sono dotate di vetro singolo non pellicolato. </t>
  </si>
  <si>
    <t>Presente autoclave autonomo.
Prevedere sostituzione periodica di rompigetto</t>
  </si>
  <si>
    <t>Presente autoclave condominiale: In attesa di elaborazione di relazione da parte dell'amministratore
prevedere sostituzione periodica di rompigetto</t>
  </si>
  <si>
    <t>Assente autoclave, prevedere sostituzione periodica di rompigetto.</t>
  </si>
  <si>
    <t>AERAZIONE
1- I ricambi d'aria sono garantiti tramite l'apertura meccanica delle finestre (ricambio d'aria naturale).  rapporti aeranti sono adeguati.  (0-1-0)
2- Ricambio d'aria garantito con sistema meccanizzato correttamente dimensionato (U.T.A.).  rapporti aeranti sono adeguati. (1-1-1)
3- I ricambi d'aria sono garantiti da un sistema misto: in alcuni locali tramite apertura manuale delle finestre, in altre tramite sistema meccanizzato correttamente dimensionato. I rapporti aeranti sono adeguati. (1-1-1)
4- I ricambi d'aria non sono garantiti in tutti i locali. (2-2-4)</t>
  </si>
  <si>
    <t>I ricambi d'aria non sono garantiti in tutti i locali.</t>
  </si>
  <si>
    <t>I ricambi d'aria sono garantiti tramite l'apertura meccanica delle finestre (ricambio d'aria naturale).  rapporti aeranti sono adeguati.</t>
  </si>
  <si>
    <t>Ricambio d'aria garantito con sistema meccanizzato correttamente dimensionato (U.T.A.).  rapporti aeranti sono adeguati.</t>
  </si>
  <si>
    <t>I ricambi d'aria sono garantiti da un sistema misto: in alcuni locali tramite apertura manuale delle finestre, in altre tramite sistema meccanizzato correttamente dimensionato. I rapporti aeranti sono adeguati.</t>
  </si>
  <si>
    <t>La norma è rispettata anche per il percorso nelle parti comuni fino al raggiungimento del luogo sicuro.</t>
  </si>
  <si>
    <t>prevedere valutazione gas Radon</t>
  </si>
  <si>
    <t>E’ presente una rampa di scale dal portone d’ingresso fino al raggiungimento della sede dotata di servoscala.</t>
  </si>
  <si>
    <t>E’ presente una rampa di scale dal portone d’ingresso fino al raggiungimento della sede priva di servoscala.</t>
  </si>
  <si>
    <t>E’ presente una rampa di scale dal portone d’ingresso fino al raggiungimento di un atrio dotato di ascensore e corpo scala principale, in presenza di servoscala</t>
  </si>
  <si>
    <t>E’ presente una rampa di scale dal portone d’ingresso fino al raggiungimento di un atrio dotato di ascensore e corpo scala principale, priva di servoscala</t>
  </si>
  <si>
    <t>E’ presente una rampa di scale dal portone d’ingresso fino al raggiungimento dell'atrio/sede dotata/priva di servoscala.</t>
  </si>
  <si>
    <t>Le porte condominiale sono vetrate (non a norma) con struttura metallica</t>
  </si>
  <si>
    <t>Le porte condominiale sono vetrate (a norma) con struttura metallica</t>
  </si>
  <si>
    <t>PORTE CONDOMINIALE
1- Le porte condominiali in legno presentano pannello centrale in vetro non a norma (2-2-4)
2- Le porte condominiali in legno presentano sovraluce in vetro non a norma (2-2-4)
3- Le porte condominiali in legno presentano pannello centrale e sovraluce in vetro non a norma (2-2-4)
4- Le porte condominiali sono in legno con pannello cieco (0-1-0)
5- Le porte condominiale sono vetrate (non a norma) con struttura metallica (2-2-4)
6- Le porte condominiale sono vetrate (a norma) con struttura metallica (1-1-1)</t>
  </si>
  <si>
    <t>GAS RADON:
1- Non presenti seminterrati/interrati. (0-1-0)
2- Presenza locali di pertinenza ai piani terra/interrati non adibiti a luogo di lavoro. (1-1-1)
3- Presenza locali di pertinenza ai piani terra/interrati adibiti a luogo di lavoro. prevedere analisi di valutazione annuale gas Radon (2-2-4)
3- Sede al piano terra (2-3-6)</t>
  </si>
  <si>
    <t>Presenza di locali di pertinenza ai piani terra/interrati non adibiti a luogo di lavoro.</t>
  </si>
  <si>
    <t>Presenza di locali di pertinenza ai piani terra/interrati adibiti a luogo di lavoro, prevedere valutazione gas Radon.</t>
  </si>
  <si>
    <t>Non presenti locali di pertinenza ai piani seminterrati/interrati.</t>
  </si>
  <si>
    <t>DESCRIZIONE ILLUMINAZIONE:
1- Tutti i locali sono dotati di un impianto di illuminazione, con corpi illuminanti fluorescenti con sistema dark-light. (0-1-0)
2- Tutti i locali sono dotati di un impianto di illuminazione, con corpi illuminanti a LED con UGR&lt;19. (0-1-0)
3- Tutti i locali sono dotati di un impianto di illuminazione obsoleto da verificare. (1-1-1)</t>
  </si>
  <si>
    <t xml:space="preserve"> Tutti i locali sono dotati di un impianto di illuminazione, con corpi illuminanti fluorescenti con sistema dark-light.</t>
  </si>
  <si>
    <t>Tutti i locali sono dotati di un impianto di illuminazione, con corpi illuminanti a LED con UGR&lt;19.</t>
  </si>
  <si>
    <t>Tutti i locali sono dotati di un impianto di illuminazione obsoleto da verificare.</t>
  </si>
  <si>
    <t>L’impianto di aerazione artificiale è soggetto a un piano di manutenzione periodica personalizzato per l’impianto presente.</t>
  </si>
  <si>
    <t xml:space="preserve">RISCALDAMENTO/RAFFRESCAMENTO
1- Impianto di riscaldamento/raffrescamento non presente. (0-1-0)
1- L'impianto di riscaldamento/raffrescamento è funzionante. (1-1-1)
2- L'impianto di riscaldamento/raffrescamento non è funzionante. (2-2-4)
</t>
  </si>
  <si>
    <t>L'impianto di riscaldamento/raffrescamento non è funzionante.</t>
  </si>
  <si>
    <t>Eventuali rischi in corso di approfondimento.</t>
  </si>
  <si>
    <t>Impianto di riscaldamento/raffrescamento non presente.</t>
  </si>
  <si>
    <t>L'impianto di riscaldamento/raffrescamento è funzionante.</t>
  </si>
  <si>
    <t>In corso di reperimento</t>
  </si>
  <si>
    <t>SERRAMENTI ESTERNI SEDE
1- I serramenti esterni della sede sono dotati di vetro a norma. (0-1-0).
2- I serramenti esterni della sede sono dotati di vetro singolo, con pellicola di sicurezza. (1-1-1)
3- I serramenti esterni non sono dotati di vetro a norma. (vetro singolo privo di pellicola di sicurezza). (2-2-4)</t>
  </si>
  <si>
    <t>I serramenti esterni della sede sono dotati di vetro a norma.</t>
  </si>
  <si>
    <t>I serramenti esterni delle aree condominiali sono dotati di vetro a norma.</t>
  </si>
  <si>
    <t>I serramenti esterni della sede sono dotati di vetro singolo, con pellicola di sicurezza.</t>
  </si>
  <si>
    <t>I serramenti esterni delle aree condominiali sono dotati di vetro singolo, con pellicola di sicurezza.</t>
  </si>
  <si>
    <t>I serramenti esterni della sede non sono dotati di vetro a norma. (vetro singolo privo di pellicola di sicurezza).</t>
  </si>
  <si>
    <t>I serramenti esterni delle aree condominiali non sono dotati di vetro a norma. (vetro singolo privo di pellicola di sicurezza).</t>
  </si>
  <si>
    <t>SERRAMENTI ESTERNI DELLE AREE CONDOMINIALI
1- I serramenti esterni delle aree condominiali sono dotati di vetro a norma. (0-1-0).
2- I serramenti esterni delle aree condominiali sono dotati di vetro singolo, con pellicola di sicurezza. (1-1-1)
3- I serramenti esterni delle aree condominiali non sono dotati di vetro a norma. (vetro singolo privo di pellicola di sicurezza). (2-2-4)</t>
  </si>
  <si>
    <t>Presenza stampante (SI/NO)</t>
  </si>
  <si>
    <t>Sono presenti attività che producono polveri.
Le stampanti sono posizionate in idonee aree senza permanenza di persone.
La sostituzione del toner è eseguita come da prescrizioni indicate dal produttore.</t>
  </si>
  <si>
    <t>Sono presenti attività che producono polveri.
Le stampanti sono posizionate in aree con permanenza di persone.
La sostituzione del toner è eseguita come da prescrizioni indicate dal produttore.</t>
  </si>
  <si>
    <t>Carenza d’illuminazione naturale
Abbagliamento
Affaticamento visivo</t>
  </si>
  <si>
    <t>Urti 
Cadute
Difficoltà nell’esodo</t>
  </si>
  <si>
    <r>
      <t>1_</t>
    </r>
    <r>
      <rPr>
        <sz val="10"/>
        <color theme="1"/>
        <rFont val="Arial Narrow"/>
        <family val="2"/>
      </rPr>
      <t xml:space="preserve"> Visionata e verificata documentazione
</t>
    </r>
    <r>
      <rPr>
        <sz val="10"/>
        <color rgb="FFFF0000"/>
        <rFont val="Arial Narrow"/>
        <family val="2"/>
      </rPr>
      <t>2_</t>
    </r>
    <r>
      <rPr>
        <sz val="10"/>
        <color theme="1"/>
        <rFont val="Arial Narrow"/>
        <family val="2"/>
      </rPr>
      <t xml:space="preserve"> Attività in corso da parte di Alleanza Assicurazioni SpA</t>
    </r>
  </si>
  <si>
    <t>Visionata e verificata documentazione</t>
  </si>
  <si>
    <t>Acquisita documentazione immobile e disponibile presso gli archivi di Alleanza Assicurazioni S.p.A.</t>
  </si>
  <si>
    <t>1_ Acquisita documentazione immobile e disponibile presso gli archivi di Alleanza Assicurazioni S.p.A.
2a: Immobile di Proprietà Gruppo Generali, è in corso una corrispondenza con il Tecnico di riferimento finalizzata al reperimento della documentazione necessaria
2b: E’ in corso una corrispondenza con la Proprietà (privato) e/o con Tecnico della proprietà finalizzata al reperimento della documentazione necessaria.</t>
  </si>
  <si>
    <r>
      <rPr>
        <sz val="11"/>
        <color theme="1"/>
        <rFont val="Calibri"/>
        <family val="2"/>
      </rPr>
      <t>È</t>
    </r>
    <r>
      <rPr>
        <sz val="11"/>
        <color theme="1"/>
        <rFont val="Calibri"/>
        <family val="2"/>
        <scheme val="minor"/>
      </rPr>
      <t xml:space="preserve"> in corso una corrispondenza con la Proprietà (privato) e/o con Tecnico della proprietà finalizzata al reperimento della documentazione necessaria.</t>
    </r>
  </si>
  <si>
    <t>Immobile di Proprietà Gruppo Generali, è in corso una corrispondenza con il Tecnico di riferimento finalizzata al reperimento della documentazione necessaria.</t>
  </si>
  <si>
    <t>SEDE ALLEANZA di PALMA DI MONTECHIARO</t>
  </si>
  <si>
    <t>LUOGO SICURO ESTERNO - Corso Sicilia</t>
  </si>
  <si>
    <t>SEDE: PALMA DI MONTECHIARO - ispettorato</t>
  </si>
  <si>
    <t>Corso Sicilia 1</t>
  </si>
  <si>
    <t>Piano 2°</t>
  </si>
  <si>
    <t>Palma di Montechiaro (AG)</t>
  </si>
  <si>
    <t>Altezza Stanze ≥270 cm</t>
  </si>
  <si>
    <t>Nel vano scala sono presenti finestre con vetro retinato, in sicurezza.</t>
  </si>
  <si>
    <t>Sulle superfici di pavimento all’interno dell’agenzia sono presenti piastrelle rotte con possibilità di solevamento.</t>
  </si>
  <si>
    <t xml:space="preserve">Tutti i parapetti delle finestre e dei balconi hanno h. ≥ 90cm 
</t>
  </si>
  <si>
    <t>L’accesso al condominio avviene attraverso un ampio serramento costituito da intelaiatura metallica, completa di listelli verticali, e specchiature vetrate ben visibile.</t>
  </si>
  <si>
    <t>I lavoratori dispongono internamente al luogo di lavoro di acqua corrente per uso potabile, per lavarsi e di detergenti e mezzi per asciugarsi.
E' disponibile n. 1 bagno poiché i lavoratori di sesso diverso sono in numero inferiore a 10</t>
  </si>
  <si>
    <t>Presente insegna ancorata al balcone.</t>
  </si>
  <si>
    <r>
      <t>Gli impianti di condizionamento dell'aria funzionano in modo tale da non esporre i lavoratori a correnti d'aria fastidiose.
Gli impianti sono sottoposti a controlli periodici in base alle schede di manutenzione per pulizia e sanificazione per la tutela della salute dei lavoratori.</t>
    </r>
    <r>
      <rPr>
        <sz val="8"/>
        <color rgb="FF000000"/>
        <rFont val="Arial Narrow"/>
        <family val="2"/>
      </rPr>
      <t xml:space="preserve">
</t>
    </r>
  </si>
  <si>
    <t>La sede si trova al 2° piano, senza locali di pertinenza ai piani interrati e/o terra; rischio non presente nell’attività.</t>
  </si>
  <si>
    <t xml:space="preserve">L’ispettorato si trova al 2° piano di un fabbricato di 5 piani fuori terra e senza piani interrati con affaccio su Corso Sicilia. L’immobile, unitamente a quello costruito sulla parte posteriore, costituisce un sistema isolato rispetto al resto della cortina edilizia.
Lo stabile accoglie per lo più residenze; al piano terra sono presenti i box condominiali.
L’accesso all'area condominiale avviene attraverso un ampio cancello che conduce al cortile. Attraversato quest'ultimo si giunge al serramento in metallo e vetro che conduce all'atrio condominiale ove si trovano il vano scala e l’ascensore, questi, posti a un piano rialzato, si raggiungono mediante una rampa di scale. Il vano scala è costituito da struttura in cemento armato e le rampe sono delimitate da un parapetto in metallo con corrimano. </t>
  </si>
  <si>
    <t>Eseguito</t>
  </si>
  <si>
    <t>Presenti serramenti interni con vetro singolo, con pellicola di sicurezza. Serramenti vano scala e ingresso costituiti da vetro di sicurezza</t>
  </si>
  <si>
    <t>Permesso di Abitabilità del 08-10-1971</t>
  </si>
  <si>
    <t xml:space="preserve">Di.co del 16-09-1998 di SIEM - IN ATTESA DI DI.CO. AGGIORNATA </t>
  </si>
  <si>
    <t xml:space="preserve"> IN ATTESA DI DI.CO.</t>
  </si>
  <si>
    <t>Ing. Antonino Abate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</si>
</sst>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6" x14ac:knownFonts="1">
    <font>
      <sz val="11"/>
      <color theme="1"/>
      <name val="Calibri"/>
      <family val="2"/>
      <scheme val="minor"/>
    </font>
    <font>
      <sz val="10"/>
      <color theme="1"/>
      <name val="Arial Narrow"/>
      <family val="2"/>
    </font>
    <font>
      <b/>
      <sz val="11"/>
      <color theme="1"/>
      <name val="Arial Narrow"/>
      <family val="2"/>
    </font>
    <font>
      <b/>
      <sz val="10"/>
      <color theme="1"/>
      <name val="Arial Narrow"/>
      <family val="2"/>
    </font>
    <font>
      <sz val="10"/>
      <color theme="1" tint="0.499984740745262"/>
      <name val="Arial Narrow"/>
      <family val="2"/>
    </font>
    <font>
      <sz val="10"/>
      <color rgb="FFFF0000"/>
      <name val="Arial Narrow"/>
      <family val="2"/>
    </font>
    <font>
      <sz val="10"/>
      <name val="Arial Narrow"/>
      <family val="2"/>
    </font>
    <font>
      <sz val="8"/>
      <name val="Calibri"/>
      <family val="2"/>
      <scheme val="minor"/>
    </font>
    <font>
      <b/>
      <sz val="11"/>
      <name val="Arial Narrow"/>
      <family val="2"/>
    </font>
    <font>
      <b/>
      <sz val="22"/>
      <color theme="1"/>
      <name val="Arial Narrow"/>
      <family val="2"/>
    </font>
    <font>
      <b/>
      <u/>
      <sz val="10"/>
      <color theme="1"/>
      <name val="Arial Narrow"/>
      <family val="2"/>
    </font>
    <font>
      <b/>
      <sz val="8"/>
      <color theme="1"/>
      <name val="Arial Narrow"/>
      <family val="2"/>
    </font>
    <font>
      <sz val="8"/>
      <color theme="1"/>
      <name val="Arial Narrow"/>
      <family val="2"/>
    </font>
    <font>
      <sz val="11"/>
      <color theme="1"/>
      <name val="Arial Narrow"/>
      <family val="2"/>
    </font>
    <font>
      <b/>
      <sz val="9"/>
      <color theme="1"/>
      <name val="Arial Narrow"/>
      <family val="2"/>
    </font>
    <font>
      <b/>
      <sz val="12"/>
      <color theme="1"/>
      <name val="Arial Narrow"/>
      <family val="2"/>
    </font>
    <font>
      <b/>
      <sz val="10"/>
      <name val="Arial Narrow"/>
      <family val="2"/>
    </font>
    <font>
      <sz val="11"/>
      <color theme="1"/>
      <name val="Arial"/>
      <family val="2"/>
    </font>
    <font>
      <sz val="12"/>
      <color theme="1"/>
      <name val="Arial Narrow"/>
      <family val="2"/>
    </font>
    <font>
      <b/>
      <i/>
      <sz val="14"/>
      <color rgb="FF333333"/>
      <name val="Arial Narrow"/>
      <family val="2"/>
    </font>
    <font>
      <sz val="12"/>
      <color rgb="FF333333"/>
      <name val="Arial Narrow"/>
      <family val="2"/>
    </font>
    <font>
      <i/>
      <sz val="12"/>
      <color rgb="FF333333"/>
      <name val="Arial Narrow"/>
      <family val="2"/>
    </font>
    <font>
      <b/>
      <i/>
      <sz val="14"/>
      <color theme="1"/>
      <name val="Arial Narrow"/>
      <family val="2"/>
    </font>
    <font>
      <i/>
      <sz val="12"/>
      <color theme="1"/>
      <name val="Arial Narrow"/>
      <family val="2"/>
    </font>
    <font>
      <sz val="16"/>
      <color theme="1"/>
      <name val="Arial Narrow"/>
      <family val="2"/>
    </font>
    <font>
      <sz val="16"/>
      <color rgb="FF333333"/>
      <name val="Arial Narrow"/>
      <family val="2"/>
    </font>
    <font>
      <sz val="10"/>
      <color rgb="FF333333"/>
      <name val="Arial Narrow"/>
      <family val="2"/>
    </font>
    <font>
      <sz val="11"/>
      <color rgb="FF333333"/>
      <name val="Arial Narrow"/>
      <family val="2"/>
    </font>
    <font>
      <sz val="8"/>
      <color rgb="FF000000"/>
      <name val="Arial Narrow"/>
      <family val="2"/>
    </font>
    <font>
      <sz val="8"/>
      <name val="Arial Narrow"/>
      <family val="2"/>
    </font>
    <font>
      <b/>
      <sz val="8"/>
      <color rgb="FF000000"/>
      <name val="Arial Narrow"/>
      <family val="2"/>
    </font>
    <font>
      <sz val="11"/>
      <color theme="1"/>
      <name val="Calibri"/>
      <family val="2"/>
    </font>
    <font>
      <b/>
      <sz val="11"/>
      <color rgb="FF000000"/>
      <name val="Calibri"/>
      <family val="2"/>
      <charset val="1"/>
    </font>
    <font>
      <b/>
      <sz val="10"/>
      <name val="Tahoma"/>
      <family val="2"/>
      <charset val="1"/>
    </font>
    <font>
      <b/>
      <sz val="11"/>
      <color rgb="FF000000"/>
      <name val="Calibri"/>
      <family val="2"/>
    </font>
    <font>
      <b/>
      <sz val="11"/>
      <color theme="0"/>
      <name val="Calibri"/>
      <family val="2"/>
      <charset val="1"/>
    </font>
    <font>
      <b/>
      <sz val="12"/>
      <name val="Tahoma"/>
      <family val="2"/>
      <charset val="1"/>
    </font>
    <font>
      <sz val="11"/>
      <name val="Calibri"/>
      <family val="2"/>
      <charset val="1"/>
    </font>
    <font>
      <sz val="10"/>
      <color rgb="FFFF0000"/>
      <name val="Tahoma"/>
      <family val="2"/>
      <charset val="1"/>
    </font>
    <font>
      <sz val="10"/>
      <color rgb="FF080000"/>
      <name val="Tahoma"/>
      <family val="2"/>
      <charset val="1"/>
    </font>
    <font>
      <sz val="10"/>
      <name val="Arial"/>
      <family val="2"/>
      <charset val="1"/>
    </font>
    <font>
      <sz val="10"/>
      <name val="Tahoma"/>
      <family val="2"/>
      <charset val="1"/>
    </font>
    <font>
      <b/>
      <sz val="10"/>
      <color rgb="FFFF0000"/>
      <name val="Calibri"/>
      <family val="2"/>
      <scheme val="minor"/>
    </font>
    <font>
      <b/>
      <sz val="11"/>
      <color rgb="FFFF0000"/>
      <name val="Calibri"/>
      <family val="2"/>
      <scheme val="minor"/>
    </font>
    <font>
      <sz val="10"/>
      <color theme="1"/>
      <name val="Calibri"/>
      <family val="2"/>
      <scheme val="minor"/>
    </font>
    <font>
      <sz val="11"/>
      <color rgb="FFFF0000"/>
      <name val="Calibri"/>
      <family val="2"/>
      <charset val="1"/>
    </font>
  </fonts>
  <fills count="24">
    <fill>
      <patternFill patternType="none"/>
    </fill>
    <fill>
      <patternFill patternType="gray125"/>
    </fill>
    <fill>
      <patternFill patternType="solid">
        <fgColor theme="2"/>
        <bgColor indexed="64"/>
      </patternFill>
    </fill>
    <fill>
      <patternFill patternType="solid">
        <fgColor theme="7" tint="0.59999389629810485"/>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2" tint="-9.9978637043366805E-2"/>
        <bgColor indexed="64"/>
      </patternFill>
    </fill>
    <fill>
      <patternFill patternType="solid">
        <fgColor rgb="FFFF0000"/>
        <bgColor indexed="64"/>
      </patternFill>
    </fill>
    <fill>
      <patternFill patternType="solid">
        <fgColor rgb="FFF2F2F2"/>
        <bgColor indexed="64"/>
      </patternFill>
    </fill>
    <fill>
      <patternFill patternType="solid">
        <fgColor rgb="FFB8CCE4"/>
        <bgColor indexed="64"/>
      </patternFill>
    </fill>
    <fill>
      <patternFill patternType="solid">
        <fgColor rgb="FFC6D9F1"/>
        <bgColor indexed="64"/>
      </patternFill>
    </fill>
    <fill>
      <patternFill patternType="solid">
        <fgColor theme="4" tint="0.79998168889431442"/>
        <bgColor indexed="64"/>
      </patternFill>
    </fill>
    <fill>
      <patternFill patternType="solid">
        <fgColor rgb="FFDDD9C3"/>
        <bgColor indexed="64"/>
      </patternFill>
    </fill>
    <fill>
      <patternFill patternType="solid">
        <fgColor rgb="FFFFF0C1"/>
        <bgColor indexed="64"/>
      </patternFill>
    </fill>
    <fill>
      <patternFill patternType="solid">
        <fgColor rgb="FFC7C6AE"/>
        <bgColor indexed="64"/>
      </patternFill>
    </fill>
    <fill>
      <patternFill patternType="solid">
        <fgColor rgb="FFE6E8D8"/>
        <bgColor indexed="64"/>
      </patternFill>
    </fill>
    <fill>
      <patternFill patternType="solid">
        <fgColor theme="5" tint="0.79998168889431442"/>
        <bgColor indexed="64"/>
      </patternFill>
    </fill>
    <fill>
      <patternFill patternType="solid">
        <fgColor theme="9" tint="0.79998168889431442"/>
        <bgColor indexed="64"/>
      </patternFill>
    </fill>
    <fill>
      <patternFill patternType="solid">
        <fgColor rgb="FF8EB4E3"/>
        <bgColor rgb="FF9999FF"/>
      </patternFill>
    </fill>
    <fill>
      <patternFill patternType="solid">
        <fgColor rgb="FFFFC000"/>
        <bgColor rgb="FF9999FF"/>
      </patternFill>
    </fill>
    <fill>
      <patternFill patternType="solid">
        <fgColor theme="6"/>
        <bgColor indexed="64"/>
      </patternFill>
    </fill>
    <fill>
      <patternFill patternType="solid">
        <fgColor theme="0"/>
        <bgColor indexed="64"/>
      </patternFill>
    </fill>
    <fill>
      <patternFill patternType="solid">
        <fgColor theme="0" tint="-4.9989318521683403E-2"/>
        <bgColor indexed="64"/>
      </patternFill>
    </fill>
  </fills>
  <borders count="2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right/>
      <top style="thin">
        <color indexed="64"/>
      </top>
      <bottom/>
      <diagonal/>
    </border>
    <border>
      <left/>
      <right/>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hair">
        <color auto="1"/>
      </left>
      <right style="hair">
        <color auto="1"/>
      </right>
      <top style="hair">
        <color auto="1"/>
      </top>
      <bottom/>
      <diagonal/>
    </border>
    <border>
      <left style="hair">
        <color auto="1"/>
      </left>
      <right style="hair">
        <color auto="1"/>
      </right>
      <top style="hair">
        <color auto="1"/>
      </top>
      <bottom style="hair">
        <color auto="1"/>
      </bottom>
      <diagonal/>
    </border>
    <border>
      <left style="hair">
        <color auto="1"/>
      </left>
      <right/>
      <top/>
      <bottom/>
      <diagonal/>
    </border>
    <border>
      <left style="medium">
        <color auto="1"/>
      </left>
      <right style="medium">
        <color auto="1"/>
      </right>
      <top style="medium">
        <color auto="1"/>
      </top>
      <bottom style="medium">
        <color auto="1"/>
      </bottom>
      <diagonal/>
    </border>
    <border>
      <left style="dotted">
        <color indexed="64"/>
      </left>
      <right style="dotted">
        <color indexed="64"/>
      </right>
      <top style="dotted">
        <color indexed="64"/>
      </top>
      <bottom style="dotted">
        <color indexed="64"/>
      </bottom>
      <diagonal/>
    </border>
  </borders>
  <cellStyleXfs count="2">
    <xf numFmtId="0" fontId="0" fillId="0" borderId="0"/>
    <xf numFmtId="0" fontId="40" fillId="0" borderId="0"/>
  </cellStyleXfs>
  <cellXfs count="326">
    <xf numFmtId="0" fontId="0" fillId="0" borderId="0" xfId="0"/>
    <xf numFmtId="0" fontId="0" fillId="0" borderId="0" xfId="0" applyAlignment="1">
      <alignment horizontal="center"/>
    </xf>
    <xf numFmtId="0" fontId="0" fillId="0" borderId="0" xfId="0" applyAlignment="1">
      <alignment horizontal="center" wrapText="1"/>
    </xf>
    <xf numFmtId="0" fontId="1" fillId="0" borderId="0" xfId="0" applyFont="1" applyAlignment="1">
      <alignment vertical="center" wrapText="1"/>
    </xf>
    <xf numFmtId="0" fontId="1" fillId="0" borderId="0" xfId="0" applyFont="1" applyAlignment="1">
      <alignment horizontal="left" vertical="center" wrapText="1"/>
    </xf>
    <xf numFmtId="0" fontId="1" fillId="0" borderId="1" xfId="0" applyFont="1" applyBorder="1" applyAlignment="1">
      <alignment horizontal="left" vertical="center"/>
    </xf>
    <xf numFmtId="0" fontId="1" fillId="0" borderId="1" xfId="0" applyFont="1" applyBorder="1" applyAlignment="1">
      <alignment horizontal="left" vertical="center" wrapText="1"/>
    </xf>
    <xf numFmtId="0" fontId="1" fillId="0" borderId="1" xfId="0" applyFont="1" applyBorder="1" applyAlignment="1">
      <alignment vertical="center" wrapText="1"/>
    </xf>
    <xf numFmtId="0" fontId="2" fillId="0" borderId="1" xfId="0" applyFont="1" applyBorder="1" applyAlignment="1">
      <alignment horizontal="center" vertical="center" wrapText="1"/>
    </xf>
    <xf numFmtId="0" fontId="1" fillId="0" borderId="0" xfId="0" applyFont="1" applyAlignment="1">
      <alignment horizontal="center" vertical="center" wrapText="1"/>
    </xf>
    <xf numFmtId="0" fontId="4" fillId="2" borderId="0" xfId="0" applyFont="1" applyFill="1" applyAlignment="1">
      <alignment vertical="center" wrapText="1"/>
    </xf>
    <xf numFmtId="0" fontId="5" fillId="0" borderId="0" xfId="0" applyFont="1" applyAlignment="1">
      <alignment horizontal="left" vertical="center" wrapText="1"/>
    </xf>
    <xf numFmtId="0" fontId="0" fillId="0" borderId="0" xfId="0" applyAlignment="1">
      <alignment wrapText="1"/>
    </xf>
    <xf numFmtId="0" fontId="6" fillId="0" borderId="0" xfId="0" applyFont="1" applyAlignment="1">
      <alignment wrapText="1"/>
    </xf>
    <xf numFmtId="0" fontId="0" fillId="0" borderId="0" xfId="0" applyAlignment="1">
      <alignment vertical="center" wrapText="1"/>
    </xf>
    <xf numFmtId="0" fontId="0" fillId="0" borderId="0" xfId="0" applyAlignment="1">
      <alignment horizontal="left" vertical="center" wrapText="1"/>
    </xf>
    <xf numFmtId="0" fontId="8" fillId="5" borderId="1" xfId="0" applyFont="1" applyFill="1" applyBorder="1" applyAlignment="1">
      <alignment horizontal="center" vertical="center" wrapText="1"/>
    </xf>
    <xf numFmtId="0" fontId="3" fillId="3" borderId="2" xfId="0" applyFont="1" applyFill="1" applyBorder="1" applyAlignment="1">
      <alignment horizontal="left" vertical="center" wrapText="1"/>
    </xf>
    <xf numFmtId="0" fontId="1" fillId="0" borderId="5" xfId="0" applyFont="1" applyBorder="1" applyAlignment="1">
      <alignment vertical="center" wrapText="1"/>
    </xf>
    <xf numFmtId="0" fontId="1" fillId="0" borderId="6" xfId="0" applyFont="1" applyBorder="1" applyAlignment="1">
      <alignment vertical="center" wrapText="1"/>
    </xf>
    <xf numFmtId="0" fontId="1" fillId="0" borderId="5" xfId="0" applyFont="1" applyBorder="1" applyAlignment="1">
      <alignment vertical="center"/>
    </xf>
    <xf numFmtId="0" fontId="13" fillId="0" borderId="0" xfId="0" applyFont="1"/>
    <xf numFmtId="0" fontId="13" fillId="0" borderId="0" xfId="0" applyFont="1" applyAlignment="1">
      <alignment wrapText="1"/>
    </xf>
    <xf numFmtId="0" fontId="12" fillId="0" borderId="1" xfId="0" applyFont="1" applyBorder="1" applyAlignment="1">
      <alignment vertical="center" wrapText="1"/>
    </xf>
    <xf numFmtId="0" fontId="12" fillId="0" borderId="1" xfId="0" applyFont="1" applyBorder="1" applyAlignment="1">
      <alignment horizontal="center" vertical="center" wrapText="1"/>
    </xf>
    <xf numFmtId="0" fontId="13" fillId="0" borderId="0" xfId="0" applyFont="1" applyAlignment="1">
      <alignment horizontal="center"/>
    </xf>
    <xf numFmtId="0" fontId="13" fillId="0" borderId="0" xfId="0" applyFont="1" applyAlignment="1">
      <alignment horizontal="left"/>
    </xf>
    <xf numFmtId="0" fontId="13" fillId="0" borderId="1" xfId="0" applyFont="1" applyBorder="1" applyAlignment="1">
      <alignment horizontal="center" vertical="center"/>
    </xf>
    <xf numFmtId="0" fontId="13" fillId="0" borderId="0" xfId="0" applyFont="1" applyAlignment="1">
      <alignment horizontal="right"/>
    </xf>
    <xf numFmtId="0" fontId="2" fillId="9" borderId="1" xfId="0" applyFont="1" applyFill="1" applyBorder="1" applyAlignment="1">
      <alignment horizontal="center" vertical="center"/>
    </xf>
    <xf numFmtId="0" fontId="26" fillId="0" borderId="1" xfId="0" applyFont="1" applyBorder="1" applyAlignment="1">
      <alignment horizontal="center" vertical="center"/>
    </xf>
    <xf numFmtId="0" fontId="13" fillId="11" borderId="1" xfId="0" applyFont="1" applyFill="1" applyBorder="1" applyAlignment="1">
      <alignment horizontal="center" vertical="center"/>
    </xf>
    <xf numFmtId="0" fontId="26" fillId="11" borderId="1" xfId="0" applyFont="1" applyFill="1" applyBorder="1" applyAlignment="1">
      <alignment horizontal="center" vertical="center"/>
    </xf>
    <xf numFmtId="0" fontId="27" fillId="5" borderId="1" xfId="0" applyFont="1" applyFill="1" applyBorder="1" applyAlignment="1">
      <alignment horizontal="center" vertical="center"/>
    </xf>
    <xf numFmtId="0" fontId="26" fillId="5" borderId="1" xfId="0" applyFont="1" applyFill="1" applyBorder="1" applyAlignment="1">
      <alignment horizontal="center" vertical="center"/>
    </xf>
    <xf numFmtId="0" fontId="27" fillId="4" borderId="1" xfId="0" applyFont="1" applyFill="1" applyBorder="1" applyAlignment="1">
      <alignment horizontal="center" vertical="center"/>
    </xf>
    <xf numFmtId="0" fontId="26" fillId="4" borderId="1" xfId="0" applyFont="1" applyFill="1" applyBorder="1" applyAlignment="1">
      <alignment horizontal="center" vertical="center"/>
    </xf>
    <xf numFmtId="0" fontId="27" fillId="8" borderId="1" xfId="0" applyFont="1" applyFill="1" applyBorder="1" applyAlignment="1">
      <alignment horizontal="center" vertical="center"/>
    </xf>
    <xf numFmtId="0" fontId="26" fillId="8" borderId="1" xfId="0" applyFont="1" applyFill="1" applyBorder="1" applyAlignment="1">
      <alignment horizontal="center" vertical="center"/>
    </xf>
    <xf numFmtId="0" fontId="2" fillId="2" borderId="2" xfId="0" applyFont="1" applyFill="1" applyBorder="1"/>
    <xf numFmtId="0" fontId="2" fillId="2" borderId="4" xfId="0" applyFont="1" applyFill="1" applyBorder="1"/>
    <xf numFmtId="0" fontId="13" fillId="0" borderId="2" xfId="0" applyFont="1" applyBorder="1" applyAlignment="1">
      <alignment vertical="center"/>
    </xf>
    <xf numFmtId="0" fontId="13" fillId="0" borderId="4" xfId="0" applyFont="1" applyBorder="1" applyAlignment="1">
      <alignment vertical="center"/>
    </xf>
    <xf numFmtId="0" fontId="13" fillId="0" borderId="0" xfId="0" applyFont="1" applyAlignment="1">
      <alignment horizontal="right" vertical="top"/>
    </xf>
    <xf numFmtId="0" fontId="2" fillId="0" borderId="0" xfId="0" applyFont="1" applyAlignment="1">
      <alignment horizontal="left"/>
    </xf>
    <xf numFmtId="0" fontId="13" fillId="0" borderId="1" xfId="0" applyFont="1" applyBorder="1" applyAlignment="1">
      <alignment horizontal="left" vertical="center"/>
    </xf>
    <xf numFmtId="0" fontId="13" fillId="0" borderId="1" xfId="0" applyFont="1" applyBorder="1"/>
    <xf numFmtId="0" fontId="2" fillId="0" borderId="0" xfId="0" applyFont="1"/>
    <xf numFmtId="0" fontId="3" fillId="13" borderId="1" xfId="0" applyFont="1" applyFill="1" applyBorder="1" applyAlignment="1">
      <alignment horizontal="justify" vertical="center" wrapText="1"/>
    </xf>
    <xf numFmtId="0" fontId="14" fillId="6" borderId="2" xfId="0" applyFont="1" applyFill="1" applyBorder="1" applyAlignment="1" applyProtection="1">
      <alignment horizontal="left"/>
      <protection locked="0"/>
    </xf>
    <xf numFmtId="0" fontId="13" fillId="0" borderId="0" xfId="0" applyFont="1" applyProtection="1">
      <protection locked="0"/>
    </xf>
    <xf numFmtId="0" fontId="14" fillId="2" borderId="2" xfId="0" applyFont="1" applyFill="1" applyBorder="1" applyAlignment="1" applyProtection="1">
      <alignment horizontal="left"/>
      <protection locked="0"/>
    </xf>
    <xf numFmtId="0" fontId="14" fillId="2" borderId="3" xfId="0" applyFont="1" applyFill="1" applyBorder="1" applyAlignment="1" applyProtection="1">
      <alignment horizontal="left"/>
      <protection locked="0"/>
    </xf>
    <xf numFmtId="0" fontId="14" fillId="2" borderId="4" xfId="0" applyFont="1" applyFill="1" applyBorder="1" applyAlignment="1" applyProtection="1">
      <alignment horizontal="left"/>
      <protection locked="0"/>
    </xf>
    <xf numFmtId="0" fontId="2" fillId="5" borderId="1" xfId="0" applyFont="1" applyFill="1" applyBorder="1" applyAlignment="1" applyProtection="1">
      <alignment horizontal="center"/>
      <protection locked="0"/>
    </xf>
    <xf numFmtId="0" fontId="2" fillId="6" borderId="1" xfId="0" applyFont="1" applyFill="1" applyBorder="1" applyAlignment="1" applyProtection="1">
      <alignment horizontal="center"/>
      <protection locked="0"/>
    </xf>
    <xf numFmtId="0" fontId="2" fillId="4" borderId="1" xfId="0" applyFont="1" applyFill="1" applyBorder="1" applyAlignment="1" applyProtection="1">
      <alignment horizontal="center"/>
      <protection locked="0"/>
    </xf>
    <xf numFmtId="0" fontId="2" fillId="2" borderId="1" xfId="0" applyFont="1" applyFill="1" applyBorder="1" applyAlignment="1" applyProtection="1">
      <alignment horizontal="center"/>
      <protection locked="0"/>
    </xf>
    <xf numFmtId="0" fontId="2" fillId="8" borderId="1" xfId="0" applyFont="1" applyFill="1" applyBorder="1" applyAlignment="1" applyProtection="1">
      <alignment horizontal="center"/>
      <protection locked="0"/>
    </xf>
    <xf numFmtId="0" fontId="13" fillId="0" borderId="1" xfId="0" applyFont="1" applyBorder="1" applyAlignment="1" applyProtection="1">
      <alignment horizontal="center"/>
      <protection locked="0"/>
    </xf>
    <xf numFmtId="0" fontId="14" fillId="14" borderId="2" xfId="0" applyFont="1" applyFill="1" applyBorder="1" applyAlignment="1" applyProtection="1">
      <alignment horizontal="left"/>
      <protection locked="0"/>
    </xf>
    <xf numFmtId="0" fontId="16" fillId="2" borderId="1" xfId="0" applyFont="1" applyFill="1" applyBorder="1" applyAlignment="1">
      <alignment horizontal="left" vertical="center" wrapText="1"/>
    </xf>
    <xf numFmtId="0" fontId="16" fillId="2" borderId="1" xfId="0" applyFont="1" applyFill="1" applyBorder="1" applyAlignment="1">
      <alignment horizontal="center" vertical="center" wrapText="1"/>
    </xf>
    <xf numFmtId="0" fontId="3" fillId="15" borderId="1" xfId="0" applyFont="1" applyFill="1" applyBorder="1" applyAlignment="1">
      <alignment horizontal="left" vertical="center" wrapText="1"/>
    </xf>
    <xf numFmtId="0" fontId="3" fillId="16" borderId="1" xfId="0" applyFont="1" applyFill="1" applyBorder="1" applyAlignment="1">
      <alignment horizontal="left"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top" wrapText="1"/>
    </xf>
    <xf numFmtId="0" fontId="1" fillId="0" borderId="7" xfId="0" applyFont="1" applyBorder="1" applyAlignment="1">
      <alignment horizontal="left" vertical="top" wrapText="1"/>
    </xf>
    <xf numFmtId="0" fontId="1" fillId="0" borderId="5" xfId="0" applyFont="1" applyBorder="1" applyAlignment="1">
      <alignment horizontal="left" wrapText="1"/>
    </xf>
    <xf numFmtId="1" fontId="32" fillId="2" borderId="0" xfId="0" applyNumberFormat="1" applyFont="1" applyFill="1" applyAlignment="1">
      <alignment horizontal="right"/>
    </xf>
    <xf numFmtId="49" fontId="33" fillId="2" borderId="0" xfId="0" applyNumberFormat="1" applyFont="1" applyFill="1"/>
    <xf numFmtId="0" fontId="34" fillId="0" borderId="0" xfId="0" applyFont="1" applyAlignment="1">
      <alignment horizontal="center" vertical="center"/>
    </xf>
    <xf numFmtId="0" fontId="34" fillId="6" borderId="0" xfId="0" applyFont="1" applyFill="1" applyAlignment="1">
      <alignment horizontal="center" vertical="center"/>
    </xf>
    <xf numFmtId="0" fontId="32" fillId="17" borderId="0" xfId="0" applyFont="1" applyFill="1"/>
    <xf numFmtId="49" fontId="33" fillId="17" borderId="0" xfId="0" applyNumberFormat="1" applyFont="1" applyFill="1"/>
    <xf numFmtId="49" fontId="33" fillId="18" borderId="0" xfId="0" applyNumberFormat="1" applyFont="1" applyFill="1"/>
    <xf numFmtId="49" fontId="35" fillId="8" borderId="0" xfId="0" applyNumberFormat="1" applyFont="1" applyFill="1" applyAlignment="1">
      <alignment horizontal="right"/>
    </xf>
    <xf numFmtId="0" fontId="0" fillId="0" borderId="0" xfId="0" applyAlignment="1">
      <alignment horizontal="right"/>
    </xf>
    <xf numFmtId="0" fontId="0" fillId="6" borderId="0" xfId="0" applyFill="1" applyAlignment="1">
      <alignment horizontal="right"/>
    </xf>
    <xf numFmtId="1" fontId="36" fillId="19" borderId="16" xfId="0" applyNumberFormat="1" applyFont="1" applyFill="1" applyBorder="1" applyAlignment="1">
      <alignment horizontal="center" vertical="center"/>
    </xf>
    <xf numFmtId="49" fontId="36" fillId="19" borderId="16" xfId="0" applyNumberFormat="1" applyFont="1" applyFill="1" applyBorder="1" applyAlignment="1">
      <alignment horizontal="center" vertical="center"/>
    </xf>
    <xf numFmtId="49" fontId="36" fillId="19" borderId="0" xfId="0" applyNumberFormat="1" applyFont="1" applyFill="1" applyAlignment="1">
      <alignment horizontal="center" vertical="center"/>
    </xf>
    <xf numFmtId="49" fontId="33" fillId="19" borderId="0" xfId="0" applyNumberFormat="1" applyFont="1" applyFill="1" applyAlignment="1">
      <alignment horizontal="center" vertical="center" wrapText="1"/>
    </xf>
    <xf numFmtId="49" fontId="33" fillId="20" borderId="0" xfId="0" applyNumberFormat="1" applyFont="1" applyFill="1" applyAlignment="1">
      <alignment horizontal="center" vertical="center" wrapText="1"/>
    </xf>
    <xf numFmtId="0" fontId="37" fillId="0" borderId="0" xfId="0" applyFont="1" applyAlignment="1">
      <alignment vertical="top"/>
    </xf>
    <xf numFmtId="49" fontId="0" fillId="0" borderId="0" xfId="0" applyNumberFormat="1" applyAlignment="1">
      <alignment horizontal="left"/>
    </xf>
    <xf numFmtId="49" fontId="38" fillId="5" borderId="17" xfId="0" applyNumberFormat="1" applyFont="1" applyFill="1" applyBorder="1"/>
    <xf numFmtId="0" fontId="0" fillId="0" borderId="18" xfId="0" applyBorder="1"/>
    <xf numFmtId="0" fontId="0" fillId="6" borderId="0" xfId="0" applyFill="1" applyAlignment="1">
      <alignment horizontal="center"/>
    </xf>
    <xf numFmtId="49" fontId="39" fillId="0" borderId="17" xfId="0" applyNumberFormat="1" applyFont="1" applyBorder="1"/>
    <xf numFmtId="49" fontId="38" fillId="0" borderId="17" xfId="0" applyNumberFormat="1" applyFont="1" applyBorder="1"/>
    <xf numFmtId="0" fontId="38" fillId="5" borderId="17" xfId="0" applyFont="1" applyFill="1" applyBorder="1"/>
    <xf numFmtId="49" fontId="38" fillId="5" borderId="17" xfId="1" applyNumberFormat="1" applyFont="1" applyFill="1" applyBorder="1"/>
    <xf numFmtId="49" fontId="41" fillId="0" borderId="17" xfId="0" applyNumberFormat="1" applyFont="1" applyBorder="1"/>
    <xf numFmtId="0" fontId="37" fillId="6" borderId="0" xfId="0" applyFont="1" applyFill="1" applyAlignment="1">
      <alignment horizontal="center"/>
    </xf>
    <xf numFmtId="49" fontId="38" fillId="0" borderId="17" xfId="1" applyNumberFormat="1" applyFont="1" applyBorder="1"/>
    <xf numFmtId="49" fontId="39" fillId="5" borderId="17" xfId="0" applyNumberFormat="1" applyFont="1" applyFill="1" applyBorder="1"/>
    <xf numFmtId="49" fontId="38" fillId="5" borderId="17" xfId="0" applyNumberFormat="1" applyFont="1" applyFill="1" applyBorder="1" applyAlignment="1">
      <alignment vertical="top"/>
    </xf>
    <xf numFmtId="0" fontId="0" fillId="0" borderId="18" xfId="0" applyBorder="1" applyAlignment="1">
      <alignment vertical="top"/>
    </xf>
    <xf numFmtId="0" fontId="0" fillId="0" borderId="0" xfId="0" applyAlignment="1">
      <alignment horizontal="center" vertical="top"/>
    </xf>
    <xf numFmtId="0" fontId="0" fillId="6" borderId="0" xfId="0" applyFill="1" applyAlignment="1">
      <alignment horizontal="center" vertical="top"/>
    </xf>
    <xf numFmtId="0" fontId="38" fillId="0" borderId="17" xfId="0" applyFont="1" applyBorder="1"/>
    <xf numFmtId="49" fontId="38" fillId="21" borderId="17" xfId="0" applyNumberFormat="1" applyFont="1" applyFill="1" applyBorder="1"/>
    <xf numFmtId="49" fontId="41" fillId="0" borderId="17" xfId="1" applyNumberFormat="1" applyFont="1" applyBorder="1"/>
    <xf numFmtId="0" fontId="18" fillId="0" borderId="0" xfId="0" applyFont="1" applyAlignment="1">
      <alignment horizontal="center" vertical="center" wrapText="1"/>
    </xf>
    <xf numFmtId="0" fontId="20" fillId="9" borderId="1" xfId="0" applyFont="1" applyFill="1" applyBorder="1" applyAlignment="1">
      <alignment horizontal="center" vertical="center" wrapText="1"/>
    </xf>
    <xf numFmtId="0" fontId="21" fillId="9" borderId="1" xfId="0" applyFont="1" applyFill="1" applyBorder="1" applyAlignment="1">
      <alignment horizontal="center" vertical="center" wrapText="1"/>
    </xf>
    <xf numFmtId="0" fontId="23" fillId="9" borderId="1" xfId="0" applyFont="1" applyFill="1" applyBorder="1" applyAlignment="1">
      <alignment horizontal="center" vertical="center" wrapText="1"/>
    </xf>
    <xf numFmtId="0" fontId="24" fillId="4"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5" fillId="5" borderId="1" xfId="0" applyFont="1" applyFill="1" applyBorder="1" applyAlignment="1">
      <alignment horizontal="center" vertical="center" wrapText="1"/>
    </xf>
    <xf numFmtId="0" fontId="25" fillId="4" borderId="1" xfId="0" applyFont="1" applyFill="1" applyBorder="1" applyAlignment="1">
      <alignment horizontal="center" vertical="center" wrapText="1"/>
    </xf>
    <xf numFmtId="0" fontId="25" fillId="8" borderId="1" xfId="0" applyFont="1" applyFill="1" applyBorder="1" applyAlignment="1">
      <alignment horizontal="center" vertical="center" wrapText="1"/>
    </xf>
    <xf numFmtId="0" fontId="25" fillId="10" borderId="1" xfId="0" applyFont="1" applyFill="1" applyBorder="1" applyAlignment="1">
      <alignment horizontal="center" vertical="center" wrapText="1"/>
    </xf>
    <xf numFmtId="0" fontId="18" fillId="0" borderId="0" xfId="0" applyFont="1" applyAlignment="1">
      <alignment horizontal="center" vertical="center" textRotation="90" wrapText="1"/>
    </xf>
    <xf numFmtId="0" fontId="1" fillId="0" borderId="7" xfId="0" applyFont="1" applyBorder="1" applyAlignment="1">
      <alignment horizontal="left" vertical="center" wrapText="1"/>
    </xf>
    <xf numFmtId="0" fontId="1" fillId="0" borderId="7" xfId="0" applyFont="1" applyBorder="1" applyAlignment="1">
      <alignment vertical="center" wrapText="1"/>
    </xf>
    <xf numFmtId="0" fontId="42" fillId="0" borderId="19" xfId="0" applyFont="1" applyBorder="1"/>
    <xf numFmtId="0" fontId="42" fillId="0" borderId="19" xfId="0" applyFont="1" applyBorder="1" applyAlignment="1">
      <alignment horizontal="left"/>
    </xf>
    <xf numFmtId="0" fontId="43" fillId="0" borderId="0" xfId="0" applyFont="1"/>
    <xf numFmtId="49" fontId="44" fillId="0" borderId="0" xfId="0" applyNumberFormat="1" applyFont="1"/>
    <xf numFmtId="3" fontId="44" fillId="0" borderId="0" xfId="0" applyNumberFormat="1" applyFont="1" applyAlignment="1">
      <alignment horizontal="left"/>
    </xf>
    <xf numFmtId="14" fontId="44" fillId="0" borderId="0" xfId="0" applyNumberFormat="1" applyFont="1"/>
    <xf numFmtId="49" fontId="44" fillId="4" borderId="0" xfId="0" applyNumberFormat="1" applyFont="1" applyFill="1"/>
    <xf numFmtId="49" fontId="37" fillId="0" borderId="0" xfId="0" applyNumberFormat="1" applyFont="1" applyAlignment="1">
      <alignment horizontal="left"/>
    </xf>
    <xf numFmtId="0" fontId="37" fillId="0" borderId="0" xfId="0" applyFont="1"/>
    <xf numFmtId="0" fontId="37" fillId="0" borderId="18" xfId="0" applyFont="1" applyBorder="1"/>
    <xf numFmtId="0" fontId="37" fillId="0" borderId="0" xfId="0" applyFont="1" applyAlignment="1">
      <alignment horizontal="center"/>
    </xf>
    <xf numFmtId="0" fontId="1" fillId="0" borderId="5" xfId="0" applyFont="1" applyBorder="1" applyAlignment="1">
      <alignment wrapText="1"/>
    </xf>
    <xf numFmtId="0" fontId="0" fillId="8" borderId="0" xfId="0" applyFill="1" applyAlignment="1">
      <alignment horizontal="center"/>
    </xf>
    <xf numFmtId="0" fontId="0" fillId="0" borderId="18" xfId="0" applyBorder="1" applyAlignment="1">
      <alignment horizontal="right" wrapText="1"/>
    </xf>
    <xf numFmtId="0" fontId="45" fillId="8" borderId="0" xfId="0" applyFont="1" applyFill="1" applyAlignment="1">
      <alignment horizontal="center"/>
    </xf>
    <xf numFmtId="0" fontId="45" fillId="0" borderId="0" xfId="0" applyFont="1" applyAlignment="1">
      <alignment horizontal="center"/>
    </xf>
    <xf numFmtId="0" fontId="14" fillId="9" borderId="1" xfId="0" applyFont="1" applyFill="1" applyBorder="1" applyAlignment="1">
      <alignment horizontal="center" vertical="center" wrapText="1"/>
    </xf>
    <xf numFmtId="0" fontId="1" fillId="0" borderId="1" xfId="0" applyFont="1" applyBorder="1" applyAlignment="1">
      <alignment horizontal="center" vertical="center" wrapText="1"/>
    </xf>
    <xf numFmtId="0" fontId="11" fillId="2" borderId="1" xfId="0" applyFont="1" applyFill="1" applyBorder="1" applyAlignment="1">
      <alignment horizontal="center" vertical="center" wrapText="1"/>
    </xf>
    <xf numFmtId="0" fontId="28" fillId="0" borderId="1" xfId="0" applyFont="1" applyBorder="1" applyAlignment="1">
      <alignment horizontal="left" vertical="center" wrapText="1"/>
    </xf>
    <xf numFmtId="0" fontId="13" fillId="0" borderId="1" xfId="0" applyFont="1" applyBorder="1" applyAlignment="1">
      <alignment horizontal="center" vertical="center" wrapText="1"/>
    </xf>
    <xf numFmtId="0" fontId="29" fillId="0" borderId="1" xfId="0" applyFont="1" applyBorder="1" applyAlignment="1">
      <alignment horizontal="left" vertical="center" wrapText="1"/>
    </xf>
    <xf numFmtId="0" fontId="2" fillId="3" borderId="1" xfId="0" applyFont="1" applyFill="1" applyBorder="1" applyAlignment="1">
      <alignment horizontal="left" vertical="center" wrapText="1"/>
    </xf>
    <xf numFmtId="0" fontId="30" fillId="0" borderId="1" xfId="0" applyFont="1" applyBorder="1" applyAlignment="1">
      <alignment horizontal="left" vertical="center" wrapText="1"/>
    </xf>
    <xf numFmtId="14" fontId="12" fillId="22" borderId="1" xfId="0" applyNumberFormat="1" applyFont="1" applyFill="1" applyBorder="1" applyAlignment="1">
      <alignment horizontal="center" vertical="center" wrapText="1"/>
    </xf>
    <xf numFmtId="0" fontId="28" fillId="0" borderId="5" xfId="0" applyFont="1" applyBorder="1" applyAlignment="1">
      <alignment horizontal="left" vertical="center" wrapText="1"/>
    </xf>
    <xf numFmtId="0" fontId="29" fillId="0" borderId="20" xfId="0" applyFont="1" applyBorder="1" applyAlignment="1">
      <alignment horizontal="left" vertical="center" wrapText="1"/>
    </xf>
    <xf numFmtId="14" fontId="0" fillId="0" borderId="0" xfId="0" applyNumberFormat="1"/>
    <xf numFmtId="14" fontId="1" fillId="0" borderId="1" xfId="0" applyNumberFormat="1" applyFont="1" applyBorder="1" applyAlignment="1">
      <alignment horizontal="center" vertical="center" wrapText="1"/>
    </xf>
    <xf numFmtId="0" fontId="28" fillId="0" borderId="7" xfId="0" applyFont="1" applyBorder="1" applyAlignment="1">
      <alignment horizontal="left" vertical="center" wrapText="1"/>
    </xf>
    <xf numFmtId="0" fontId="28" fillId="0" borderId="5" xfId="0" applyFont="1" applyBorder="1" applyAlignment="1">
      <alignment vertical="center" wrapText="1"/>
    </xf>
    <xf numFmtId="0" fontId="12" fillId="0" borderId="1" xfId="0" applyFont="1" applyBorder="1" applyAlignment="1">
      <alignment horizontal="center" vertical="center"/>
    </xf>
    <xf numFmtId="0" fontId="2" fillId="23" borderId="5" xfId="0" applyFont="1" applyFill="1" applyBorder="1" applyAlignment="1">
      <alignment horizontal="center" vertical="center" wrapText="1"/>
    </xf>
    <xf numFmtId="0" fontId="12" fillId="0" borderId="6" xfId="0" applyFont="1" applyBorder="1" applyAlignment="1">
      <alignment vertical="center" wrapText="1"/>
    </xf>
    <xf numFmtId="0" fontId="12" fillId="0" borderId="6" xfId="0" applyFont="1" applyBorder="1" applyAlignment="1">
      <alignment wrapText="1"/>
    </xf>
    <xf numFmtId="0" fontId="29" fillId="0" borderId="7" xfId="0" applyFont="1" applyBorder="1" applyAlignment="1">
      <alignment horizontal="left" vertical="center" wrapText="1"/>
    </xf>
    <xf numFmtId="0" fontId="28" fillId="0" borderId="6" xfId="0" applyFont="1" applyBorder="1" applyAlignment="1">
      <alignment vertical="center" wrapText="1"/>
    </xf>
    <xf numFmtId="0" fontId="12" fillId="0" borderId="7" xfId="0" applyFont="1" applyBorder="1" applyAlignment="1">
      <alignment vertical="center" wrapText="1"/>
    </xf>
    <xf numFmtId="0" fontId="2" fillId="2" borderId="1" xfId="0" applyFont="1" applyFill="1" applyBorder="1" applyAlignment="1">
      <alignment horizontal="left" vertical="center" wrapText="1"/>
    </xf>
    <xf numFmtId="0" fontId="28" fillId="0" borderId="4" xfId="0" applyFont="1" applyBorder="1" applyAlignment="1">
      <alignment horizontal="left" vertical="center" wrapText="1"/>
    </xf>
    <xf numFmtId="0" fontId="28" fillId="0" borderId="14" xfId="0" applyFont="1" applyBorder="1" applyAlignment="1">
      <alignment horizontal="left" vertical="center" wrapText="1"/>
    </xf>
    <xf numFmtId="0" fontId="12" fillId="0" borderId="1" xfId="0" applyFont="1" applyBorder="1" applyAlignment="1">
      <alignment horizontal="left" vertical="center" wrapText="1"/>
    </xf>
    <xf numFmtId="0" fontId="1" fillId="0" borderId="5" xfId="0" applyFont="1" applyBorder="1" applyAlignment="1">
      <alignment horizontal="center" vertical="center" wrapText="1"/>
    </xf>
    <xf numFmtId="0" fontId="1" fillId="0" borderId="5" xfId="0" applyFont="1" applyBorder="1" applyAlignment="1">
      <alignment horizontal="center" wrapText="1"/>
    </xf>
    <xf numFmtId="0" fontId="12" fillId="0" borderId="5" xfId="0" applyFont="1" applyBorder="1" applyAlignment="1">
      <alignment horizontal="center" vertical="center" wrapText="1"/>
    </xf>
    <xf numFmtId="0" fontId="12" fillId="0" borderId="5" xfId="0" applyFont="1" applyBorder="1" applyAlignment="1">
      <alignment horizontal="left" vertical="center" wrapText="1"/>
    </xf>
    <xf numFmtId="0" fontId="2" fillId="0" borderId="2" xfId="0" applyFont="1" applyBorder="1" applyAlignment="1">
      <alignment horizontal="center" vertical="center" wrapText="1"/>
    </xf>
    <xf numFmtId="0" fontId="1" fillId="0" borderId="7" xfId="0" applyFont="1" applyBorder="1" applyAlignment="1">
      <alignment vertical="top" wrapText="1"/>
    </xf>
    <xf numFmtId="0" fontId="12" fillId="0" borderId="5" xfId="0" applyFont="1" applyBorder="1" applyAlignment="1">
      <alignment wrapText="1"/>
    </xf>
    <xf numFmtId="0" fontId="28" fillId="0" borderId="7" xfId="0" applyFont="1" applyBorder="1" applyAlignment="1">
      <alignment vertical="top" wrapText="1"/>
    </xf>
    <xf numFmtId="0" fontId="28" fillId="0" borderId="5" xfId="0" applyFont="1" applyBorder="1" applyAlignment="1">
      <alignment wrapText="1"/>
    </xf>
    <xf numFmtId="0" fontId="10" fillId="0" borderId="0" xfId="0" applyFont="1" applyAlignment="1">
      <alignment horizontal="center" vertical="center" wrapText="1"/>
    </xf>
    <xf numFmtId="0" fontId="11" fillId="2" borderId="1" xfId="0" applyFont="1" applyFill="1" applyBorder="1" applyAlignment="1">
      <alignment horizontal="center" vertical="center" wrapText="1"/>
    </xf>
    <xf numFmtId="0" fontId="12" fillId="0" borderId="1" xfId="0" applyFont="1" applyBorder="1" applyAlignment="1">
      <alignment horizontal="center" vertical="center" wrapText="1"/>
    </xf>
    <xf numFmtId="0" fontId="13" fillId="0" borderId="8" xfId="0" applyFont="1" applyBorder="1" applyAlignment="1">
      <alignment horizontal="center" wrapText="1"/>
    </xf>
    <xf numFmtId="0" fontId="9" fillId="0" borderId="0" xfId="0" applyFont="1" applyAlignment="1">
      <alignment horizontal="center" wrapText="1"/>
    </xf>
    <xf numFmtId="0" fontId="1" fillId="0" borderId="0" xfId="0" applyFont="1" applyAlignment="1">
      <alignment horizontal="center" vertical="center" wrapText="1"/>
    </xf>
    <xf numFmtId="0" fontId="13" fillId="0" borderId="0" xfId="0" applyFont="1" applyAlignment="1">
      <alignment horizontal="center" wrapText="1"/>
    </xf>
    <xf numFmtId="0" fontId="13" fillId="0" borderId="9" xfId="0" applyFont="1" applyBorder="1" applyAlignment="1">
      <alignment horizontal="center" wrapText="1"/>
    </xf>
    <xf numFmtId="14" fontId="1" fillId="0" borderId="0" xfId="0" applyNumberFormat="1" applyFont="1" applyAlignment="1">
      <alignment horizontal="center" vertical="center" wrapText="1"/>
    </xf>
    <xf numFmtId="0" fontId="14" fillId="2" borderId="1" xfId="0" applyFont="1" applyFill="1" applyBorder="1" applyAlignment="1" applyProtection="1">
      <alignment horizontal="left"/>
      <protection locked="0"/>
    </xf>
    <xf numFmtId="0" fontId="13" fillId="0" borderId="1" xfId="0" applyFont="1" applyBorder="1" applyAlignment="1" applyProtection="1">
      <alignment horizontal="left"/>
      <protection locked="0"/>
    </xf>
    <xf numFmtId="0" fontId="13" fillId="0" borderId="2" xfId="0" applyFont="1" applyBorder="1" applyProtection="1">
      <protection locked="0"/>
    </xf>
    <xf numFmtId="0" fontId="13" fillId="0" borderId="3" xfId="0" applyFont="1" applyBorder="1" applyProtection="1">
      <protection locked="0"/>
    </xf>
    <xf numFmtId="0" fontId="13" fillId="0" borderId="4" xfId="0" applyFont="1" applyBorder="1" applyProtection="1">
      <protection locked="0"/>
    </xf>
    <xf numFmtId="0" fontId="3" fillId="0" borderId="0" xfId="0" applyFont="1" applyAlignment="1" applyProtection="1">
      <alignment horizontal="center"/>
      <protection locked="0"/>
    </xf>
    <xf numFmtId="0" fontId="2" fillId="0" borderId="0" xfId="0" applyFont="1" applyAlignment="1" applyProtection="1">
      <alignment horizontal="center"/>
      <protection locked="0"/>
    </xf>
    <xf numFmtId="0" fontId="1" fillId="0" borderId="0" xfId="0" applyFont="1" applyAlignment="1" applyProtection="1">
      <alignment horizontal="left" vertical="top" wrapText="1"/>
      <protection locked="0"/>
    </xf>
    <xf numFmtId="0" fontId="13" fillId="0" borderId="0" xfId="0" applyFont="1" applyAlignment="1" applyProtection="1">
      <alignment horizontal="left" vertical="top" wrapText="1"/>
      <protection locked="0"/>
    </xf>
    <xf numFmtId="0" fontId="16" fillId="7" borderId="2" xfId="0" applyFont="1" applyFill="1" applyBorder="1" applyAlignment="1" applyProtection="1">
      <alignment horizontal="left"/>
      <protection locked="0"/>
    </xf>
    <xf numFmtId="0" fontId="16" fillId="7" borderId="3" xfId="0" applyFont="1" applyFill="1" applyBorder="1" applyAlignment="1" applyProtection="1">
      <alignment horizontal="left"/>
      <protection locked="0"/>
    </xf>
    <xf numFmtId="0" fontId="16" fillId="7" borderId="4" xfId="0" applyFont="1" applyFill="1" applyBorder="1" applyAlignment="1" applyProtection="1">
      <alignment horizontal="left"/>
      <protection locked="0"/>
    </xf>
    <xf numFmtId="0" fontId="14" fillId="14" borderId="3" xfId="0" applyFont="1" applyFill="1" applyBorder="1" applyAlignment="1" applyProtection="1">
      <alignment horizontal="left"/>
      <protection locked="0"/>
    </xf>
    <xf numFmtId="0" fontId="14" fillId="14" borderId="4" xfId="0" applyFont="1" applyFill="1" applyBorder="1" applyAlignment="1" applyProtection="1">
      <alignment horizontal="left"/>
      <protection locked="0"/>
    </xf>
    <xf numFmtId="0" fontId="14" fillId="6" borderId="3" xfId="0" applyFont="1" applyFill="1" applyBorder="1" applyAlignment="1" applyProtection="1">
      <alignment horizontal="left"/>
      <protection locked="0"/>
    </xf>
    <xf numFmtId="0" fontId="14" fillId="6" borderId="4" xfId="0" applyFont="1" applyFill="1" applyBorder="1" applyAlignment="1" applyProtection="1">
      <alignment horizontal="left"/>
      <protection locked="0"/>
    </xf>
    <xf numFmtId="0" fontId="15" fillId="6" borderId="1" xfId="0" applyFont="1" applyFill="1" applyBorder="1" applyAlignment="1" applyProtection="1">
      <alignment horizontal="center"/>
      <protection locked="0"/>
    </xf>
    <xf numFmtId="0" fontId="13" fillId="6" borderId="1" xfId="0" applyFont="1" applyFill="1" applyBorder="1" applyAlignment="1" applyProtection="1">
      <alignment horizontal="center"/>
      <protection locked="0"/>
    </xf>
    <xf numFmtId="0" fontId="13" fillId="0" borderId="2" xfId="0" applyFont="1" applyBorder="1" applyAlignment="1" applyProtection="1">
      <alignment horizontal="left"/>
      <protection locked="0"/>
    </xf>
    <xf numFmtId="0" fontId="13" fillId="0" borderId="3" xfId="0" applyFont="1" applyBorder="1" applyAlignment="1" applyProtection="1">
      <alignment horizontal="left"/>
      <protection locked="0"/>
    </xf>
    <xf numFmtId="0" fontId="13" fillId="0" borderId="4" xfId="0" applyFont="1" applyBorder="1" applyAlignment="1" applyProtection="1">
      <alignment horizontal="left"/>
      <protection locked="0"/>
    </xf>
    <xf numFmtId="0" fontId="15" fillId="6" borderId="2" xfId="0" applyFont="1" applyFill="1" applyBorder="1" applyAlignment="1" applyProtection="1">
      <alignment horizontal="center"/>
      <protection locked="0"/>
    </xf>
    <xf numFmtId="0" fontId="15" fillId="6" borderId="3" xfId="0" applyFont="1" applyFill="1" applyBorder="1" applyAlignment="1" applyProtection="1">
      <alignment horizontal="center"/>
      <protection locked="0"/>
    </xf>
    <xf numFmtId="0" fontId="15" fillId="6" borderId="4" xfId="0" applyFont="1" applyFill="1" applyBorder="1" applyAlignment="1" applyProtection="1">
      <alignment horizontal="center"/>
      <protection locked="0"/>
    </xf>
    <xf numFmtId="0" fontId="2" fillId="0" borderId="5" xfId="0" applyFont="1" applyBorder="1" applyAlignment="1">
      <alignment horizontal="center" vertical="center" wrapText="1"/>
    </xf>
    <xf numFmtId="0" fontId="2" fillId="0" borderId="7"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3" xfId="0" applyFont="1" applyBorder="1" applyAlignment="1">
      <alignment horizontal="center" vertical="center" wrapText="1"/>
    </xf>
    <xf numFmtId="0" fontId="1" fillId="0" borderId="12" xfId="0" applyFont="1" applyBorder="1" applyAlignment="1">
      <alignment horizontal="left" vertical="center" wrapText="1"/>
    </xf>
    <xf numFmtId="0" fontId="1" fillId="0" borderId="13" xfId="0" applyFont="1" applyBorder="1" applyAlignment="1">
      <alignment horizontal="left" vertical="center" wrapText="1"/>
    </xf>
    <xf numFmtId="0" fontId="1" fillId="0" borderId="12" xfId="0" applyFont="1" applyBorder="1" applyAlignment="1">
      <alignment horizontal="center" vertical="center" wrapText="1"/>
    </xf>
    <xf numFmtId="0" fontId="1" fillId="0" borderId="13" xfId="0" applyFont="1" applyBorder="1" applyAlignment="1">
      <alignment horizontal="center" vertical="center" wrapText="1"/>
    </xf>
    <xf numFmtId="0" fontId="1" fillId="0" borderId="5" xfId="0" applyFont="1" applyBorder="1" applyAlignment="1">
      <alignment horizontal="center" vertical="center" wrapText="1"/>
    </xf>
    <xf numFmtId="0" fontId="1" fillId="0" borderId="7"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1" xfId="0" applyFont="1" applyBorder="1" applyAlignment="1">
      <alignment horizontal="center" vertical="center" wrapText="1"/>
    </xf>
    <xf numFmtId="0" fontId="3" fillId="15" borderId="2" xfId="0" applyFont="1" applyFill="1" applyBorder="1" applyAlignment="1">
      <alignment horizontal="left" vertical="center" wrapText="1"/>
    </xf>
    <xf numFmtId="0" fontId="3" fillId="15" borderId="3" xfId="0" applyFont="1" applyFill="1" applyBorder="1" applyAlignment="1">
      <alignment horizontal="left" vertical="center" wrapText="1"/>
    </xf>
    <xf numFmtId="0" fontId="3" fillId="15" borderId="4" xfId="0" applyFont="1" applyFill="1" applyBorder="1" applyAlignment="1">
      <alignment horizontal="left" vertical="center" wrapText="1"/>
    </xf>
    <xf numFmtId="0" fontId="3" fillId="16" borderId="2" xfId="0" applyFont="1" applyFill="1" applyBorder="1" applyAlignment="1">
      <alignment horizontal="left" vertical="center" wrapText="1"/>
    </xf>
    <xf numFmtId="0" fontId="3" fillId="16" borderId="3" xfId="0" applyFont="1" applyFill="1" applyBorder="1" applyAlignment="1">
      <alignment horizontal="left" vertical="center" wrapText="1"/>
    </xf>
    <xf numFmtId="0" fontId="3" fillId="16" borderId="4" xfId="0" applyFont="1" applyFill="1" applyBorder="1" applyAlignment="1">
      <alignment horizontal="left" vertical="center" wrapText="1"/>
    </xf>
    <xf numFmtId="0" fontId="3" fillId="16" borderId="15" xfId="0" applyFont="1" applyFill="1" applyBorder="1" applyAlignment="1">
      <alignment horizontal="left" vertical="center" wrapText="1"/>
    </xf>
    <xf numFmtId="0" fontId="2" fillId="0" borderId="6" xfId="0" applyFont="1" applyBorder="1" applyAlignment="1">
      <alignment horizontal="center" vertical="center" wrapText="1"/>
    </xf>
    <xf numFmtId="0" fontId="1" fillId="0" borderId="5" xfId="0" applyFont="1" applyBorder="1" applyAlignment="1">
      <alignment horizontal="left" vertical="center" wrapText="1"/>
    </xf>
    <xf numFmtId="0" fontId="1" fillId="0" borderId="6" xfId="0" applyFont="1" applyBorder="1" applyAlignment="1">
      <alignment horizontal="left" vertical="center" wrapText="1"/>
    </xf>
    <xf numFmtId="0" fontId="1" fillId="0" borderId="7" xfId="0" applyFont="1" applyBorder="1" applyAlignment="1">
      <alignment horizontal="left" vertical="center" wrapText="1"/>
    </xf>
    <xf numFmtId="0" fontId="2" fillId="0" borderId="1" xfId="0" applyFont="1" applyBorder="1" applyAlignment="1">
      <alignment horizontal="center" vertical="center" wrapText="1"/>
    </xf>
    <xf numFmtId="0" fontId="3" fillId="16" borderId="14" xfId="0" applyFont="1" applyFill="1" applyBorder="1" applyAlignment="1">
      <alignment horizontal="left" vertical="center" wrapText="1"/>
    </xf>
    <xf numFmtId="0" fontId="2" fillId="0" borderId="8" xfId="0" applyFont="1" applyBorder="1" applyAlignment="1">
      <alignment horizontal="center" vertical="center" wrapText="1"/>
    </xf>
    <xf numFmtId="0" fontId="1" fillId="0" borderId="5" xfId="0" applyFont="1" applyBorder="1" applyAlignment="1">
      <alignment horizontal="center" vertical="top" wrapText="1"/>
    </xf>
    <xf numFmtId="0" fontId="1" fillId="0" borderId="6" xfId="0" applyFont="1" applyBorder="1" applyAlignment="1">
      <alignment horizontal="center" vertical="top" wrapText="1"/>
    </xf>
    <xf numFmtId="0" fontId="1" fillId="0" borderId="7" xfId="0" applyFont="1" applyBorder="1" applyAlignment="1">
      <alignment horizontal="center" vertical="top" wrapText="1"/>
    </xf>
    <xf numFmtId="0" fontId="1" fillId="0" borderId="8" xfId="0" applyFont="1" applyBorder="1" applyAlignment="1">
      <alignment horizontal="left" vertical="center" wrapText="1"/>
    </xf>
    <xf numFmtId="0" fontId="2" fillId="0" borderId="14"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5" xfId="0" applyFont="1" applyBorder="1" applyAlignment="1">
      <alignment horizontal="center" vertical="center" wrapText="1"/>
    </xf>
    <xf numFmtId="0" fontId="26" fillId="4" borderId="1" xfId="0" applyFont="1" applyFill="1" applyBorder="1" applyAlignment="1">
      <alignment horizontal="left" vertical="center" wrapText="1"/>
    </xf>
    <xf numFmtId="0" fontId="26" fillId="8" borderId="1" xfId="0" applyFont="1" applyFill="1" applyBorder="1" applyAlignment="1">
      <alignment horizontal="left" vertical="center" wrapText="1"/>
    </xf>
    <xf numFmtId="0" fontId="3" fillId="3" borderId="2" xfId="0" applyFont="1" applyFill="1" applyBorder="1" applyAlignment="1">
      <alignment horizontal="left" vertical="center" wrapText="1"/>
    </xf>
    <xf numFmtId="0" fontId="3" fillId="3" borderId="3" xfId="0" applyFont="1" applyFill="1" applyBorder="1" applyAlignment="1">
      <alignment horizontal="left" vertical="center" wrapText="1"/>
    </xf>
    <xf numFmtId="0" fontId="3" fillId="3" borderId="4" xfId="0" applyFont="1" applyFill="1" applyBorder="1" applyAlignment="1">
      <alignment horizontal="left" vertical="center" wrapText="1"/>
    </xf>
    <xf numFmtId="0" fontId="27" fillId="11" borderId="1" xfId="0" applyFont="1" applyFill="1" applyBorder="1" applyAlignment="1">
      <alignment horizontal="center" vertical="center"/>
    </xf>
    <xf numFmtId="0" fontId="2" fillId="9" borderId="1" xfId="0" applyFont="1" applyFill="1" applyBorder="1" applyAlignment="1">
      <alignment horizontal="center" vertical="center"/>
    </xf>
    <xf numFmtId="0" fontId="26" fillId="5" borderId="1" xfId="0" applyFont="1" applyFill="1" applyBorder="1" applyAlignment="1">
      <alignment horizontal="left" vertical="center" wrapText="1"/>
    </xf>
    <xf numFmtId="0" fontId="13" fillId="0" borderId="0" xfId="0" applyFont="1" applyAlignment="1">
      <alignment horizontal="left"/>
    </xf>
    <xf numFmtId="0" fontId="26" fillId="0" borderId="1" xfId="0" applyFont="1" applyBorder="1" applyAlignment="1">
      <alignment horizontal="left" vertical="center" wrapText="1"/>
    </xf>
    <xf numFmtId="0" fontId="26" fillId="11" borderId="1" xfId="0" applyFont="1" applyFill="1" applyBorder="1" applyAlignment="1">
      <alignment horizontal="left" vertical="center" wrapText="1"/>
    </xf>
    <xf numFmtId="0" fontId="26" fillId="8" borderId="1" xfId="0" applyFont="1" applyFill="1" applyBorder="1" applyAlignment="1">
      <alignment horizontal="left" vertical="center"/>
    </xf>
    <xf numFmtId="0" fontId="26" fillId="11" borderId="1" xfId="0" applyFont="1" applyFill="1" applyBorder="1" applyAlignment="1">
      <alignment horizontal="center" vertical="center"/>
    </xf>
    <xf numFmtId="0" fontId="13" fillId="0" borderId="10" xfId="0" applyFont="1" applyBorder="1" applyAlignment="1">
      <alignment horizontal="left" wrapText="1"/>
    </xf>
    <xf numFmtId="0" fontId="13" fillId="0" borderId="0" xfId="0" applyFont="1" applyAlignment="1">
      <alignment horizontal="left" wrapText="1"/>
    </xf>
    <xf numFmtId="0" fontId="2" fillId="8" borderId="2" xfId="0" applyFont="1" applyFill="1" applyBorder="1" applyAlignment="1">
      <alignment horizontal="center" vertical="center"/>
    </xf>
    <xf numFmtId="0" fontId="2" fillId="8" borderId="4"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4" xfId="0" applyFont="1" applyFill="1" applyBorder="1" applyAlignment="1">
      <alignment horizontal="center" vertical="center"/>
    </xf>
    <xf numFmtId="0" fontId="2" fillId="12" borderId="2" xfId="0" applyFont="1" applyFill="1" applyBorder="1" applyAlignment="1">
      <alignment horizontal="center" vertical="center"/>
    </xf>
    <xf numFmtId="0" fontId="2" fillId="12" borderId="4" xfId="0" applyFont="1" applyFill="1" applyBorder="1" applyAlignment="1">
      <alignment horizontal="center" vertical="center"/>
    </xf>
    <xf numFmtId="0" fontId="2" fillId="5" borderId="2" xfId="0" applyFont="1" applyFill="1" applyBorder="1" applyAlignment="1">
      <alignment horizontal="center" vertical="center"/>
    </xf>
    <xf numFmtId="0" fontId="2" fillId="5" borderId="4" xfId="0" applyFont="1" applyFill="1" applyBorder="1" applyAlignment="1">
      <alignment horizontal="center" vertical="center"/>
    </xf>
    <xf numFmtId="0" fontId="2" fillId="2" borderId="2" xfId="0" applyFont="1" applyFill="1" applyBorder="1" applyAlignment="1">
      <alignment horizontal="center"/>
    </xf>
    <xf numFmtId="0" fontId="2" fillId="2" borderId="4" xfId="0" applyFont="1" applyFill="1" applyBorder="1" applyAlignment="1">
      <alignment horizontal="center"/>
    </xf>
    <xf numFmtId="0" fontId="2" fillId="0" borderId="2" xfId="0" applyFont="1" applyBorder="1" applyAlignment="1">
      <alignment horizontal="center" vertical="center"/>
    </xf>
    <xf numFmtId="0" fontId="2" fillId="0" borderId="4" xfId="0" applyFont="1" applyBorder="1" applyAlignment="1">
      <alignment horizontal="center" vertical="center"/>
    </xf>
    <xf numFmtId="0" fontId="13" fillId="0" borderId="0" xfId="0" applyFont="1" applyAlignment="1">
      <alignment horizontal="left" vertical="top" wrapText="1"/>
    </xf>
    <xf numFmtId="0" fontId="2" fillId="2" borderId="3" xfId="0" applyFont="1" applyFill="1" applyBorder="1" applyAlignment="1">
      <alignment horizontal="center"/>
    </xf>
    <xf numFmtId="0" fontId="13" fillId="0" borderId="2" xfId="0" applyFont="1" applyBorder="1" applyAlignment="1">
      <alignment horizontal="center" vertical="center"/>
    </xf>
    <xf numFmtId="0" fontId="13" fillId="0" borderId="3" xfId="0" applyFont="1" applyBorder="1" applyAlignment="1">
      <alignment horizontal="center" vertical="center"/>
    </xf>
    <xf numFmtId="0" fontId="13" fillId="0" borderId="4" xfId="0" applyFont="1" applyBorder="1" applyAlignment="1">
      <alignment horizontal="center" vertical="center"/>
    </xf>
    <xf numFmtId="0" fontId="18" fillId="0" borderId="2" xfId="0" applyFont="1" applyBorder="1" applyAlignment="1">
      <alignment horizontal="left" vertical="center" wrapText="1"/>
    </xf>
    <xf numFmtId="0" fontId="18" fillId="0" borderId="3" xfId="0" applyFont="1" applyBorder="1" applyAlignment="1">
      <alignment horizontal="left" vertical="center" wrapText="1"/>
    </xf>
    <xf numFmtId="0" fontId="18" fillId="0" borderId="4" xfId="0" applyFont="1" applyBorder="1" applyAlignment="1">
      <alignment horizontal="left" vertical="center" wrapText="1"/>
    </xf>
    <xf numFmtId="0" fontId="19" fillId="9" borderId="1" xfId="0" applyFont="1" applyFill="1" applyBorder="1" applyAlignment="1">
      <alignment horizontal="center" vertical="center" wrapText="1"/>
    </xf>
    <xf numFmtId="0" fontId="22" fillId="9" borderId="1" xfId="0" applyFont="1" applyFill="1" applyBorder="1" applyAlignment="1">
      <alignment horizontal="center" vertical="center" textRotation="90" wrapText="1"/>
    </xf>
    <xf numFmtId="0" fontId="21" fillId="9" borderId="1" xfId="0" applyFont="1" applyFill="1" applyBorder="1" applyAlignment="1">
      <alignment horizontal="center" vertical="center" wrapText="1"/>
    </xf>
    <xf numFmtId="0" fontId="18" fillId="0" borderId="2" xfId="0" applyFont="1" applyBorder="1" applyAlignment="1">
      <alignment horizontal="center" vertical="center" wrapText="1"/>
    </xf>
    <xf numFmtId="0" fontId="18"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7" xfId="0" applyFont="1" applyBorder="1" applyAlignment="1">
      <alignment horizontal="center" vertical="center" wrapText="1"/>
    </xf>
    <xf numFmtId="0" fontId="28" fillId="0" borderId="5" xfId="0" applyFont="1" applyBorder="1" applyAlignment="1">
      <alignment horizontal="left" vertical="center" wrapText="1"/>
    </xf>
    <xf numFmtId="0" fontId="28" fillId="0" borderId="7" xfId="0" applyFont="1" applyBorder="1" applyAlignment="1">
      <alignment horizontal="left" vertical="center" wrapText="1"/>
    </xf>
    <xf numFmtId="0" fontId="28" fillId="0" borderId="1" xfId="0" applyFont="1" applyBorder="1" applyAlignment="1">
      <alignment horizontal="left" vertical="center" wrapText="1"/>
    </xf>
    <xf numFmtId="0" fontId="13" fillId="0" borderId="12" xfId="0" applyFont="1" applyBorder="1" applyAlignment="1">
      <alignment horizontal="center" vertical="center" wrapText="1"/>
    </xf>
    <xf numFmtId="0" fontId="13" fillId="0" borderId="13" xfId="0" applyFont="1" applyBorder="1" applyAlignment="1">
      <alignment horizontal="center" vertical="center" wrapText="1"/>
    </xf>
    <xf numFmtId="0" fontId="13" fillId="0" borderId="6" xfId="0" applyFont="1" applyBorder="1" applyAlignment="1">
      <alignment horizontal="center" vertical="center" wrapText="1"/>
    </xf>
    <xf numFmtId="0" fontId="28" fillId="0" borderId="6" xfId="0" applyFont="1" applyBorder="1" applyAlignment="1">
      <alignment horizontal="left" vertical="center" wrapText="1"/>
    </xf>
    <xf numFmtId="0" fontId="28" fillId="0" borderId="14" xfId="0" applyFont="1" applyBorder="1" applyAlignment="1">
      <alignment horizontal="left" vertical="center" wrapText="1"/>
    </xf>
    <xf numFmtId="0" fontId="28" fillId="0" borderId="15" xfId="0" applyFont="1" applyBorder="1" applyAlignment="1">
      <alignment horizontal="left" vertical="center" wrapText="1"/>
    </xf>
    <xf numFmtId="0" fontId="14" fillId="9" borderId="1" xfId="0" applyFont="1" applyFill="1" applyBorder="1" applyAlignment="1">
      <alignment horizontal="center" vertical="center" wrapText="1"/>
    </xf>
    <xf numFmtId="0" fontId="14" fillId="9" borderId="4" xfId="0" applyFont="1" applyFill="1" applyBorder="1" applyAlignment="1">
      <alignment horizontal="center" vertical="center" wrapText="1"/>
    </xf>
    <xf numFmtId="0" fontId="2" fillId="3" borderId="3" xfId="0" applyFont="1" applyFill="1" applyBorder="1" applyAlignment="1">
      <alignment horizontal="left" vertical="center" wrapText="1"/>
    </xf>
    <xf numFmtId="0" fontId="2" fillId="3" borderId="4" xfId="0" applyFont="1" applyFill="1" applyBorder="1" applyAlignment="1">
      <alignment horizontal="left" vertical="center" wrapText="1"/>
    </xf>
    <xf numFmtId="0" fontId="2" fillId="2" borderId="4" xfId="0" applyFont="1" applyFill="1" applyBorder="1" applyAlignment="1">
      <alignment horizontal="left" vertical="center" wrapText="1"/>
    </xf>
    <xf numFmtId="0" fontId="2" fillId="2" borderId="1" xfId="0" applyFont="1" applyFill="1" applyBorder="1" applyAlignment="1">
      <alignment horizontal="left" vertical="center" wrapText="1"/>
    </xf>
    <xf numFmtId="0" fontId="13" fillId="0" borderId="8" xfId="0" applyFont="1" applyBorder="1" applyAlignment="1">
      <alignment horizontal="center" vertical="center" wrapText="1"/>
    </xf>
    <xf numFmtId="0" fontId="28" fillId="0" borderId="9" xfId="0" applyFont="1" applyBorder="1" applyAlignment="1">
      <alignment horizontal="left" vertical="center" wrapText="1"/>
    </xf>
    <xf numFmtId="0" fontId="28" fillId="0" borderId="1" xfId="0" applyFont="1" applyBorder="1" applyAlignment="1">
      <alignment vertical="center" wrapText="1"/>
    </xf>
    <xf numFmtId="0" fontId="28" fillId="0" borderId="14" xfId="0" applyFont="1" applyBorder="1" applyAlignment="1">
      <alignment vertical="center" wrapText="1"/>
    </xf>
    <xf numFmtId="0" fontId="28" fillId="0" borderId="9" xfId="0" applyFont="1" applyBorder="1" applyAlignment="1">
      <alignment vertical="center" wrapText="1"/>
    </xf>
    <xf numFmtId="0" fontId="28" fillId="0" borderId="15" xfId="0" applyFont="1" applyBorder="1" applyAlignment="1">
      <alignment vertical="center" wrapText="1"/>
    </xf>
    <xf numFmtId="0" fontId="28" fillId="0" borderId="5" xfId="0" applyFont="1" applyBorder="1" applyAlignment="1">
      <alignment vertical="center" wrapText="1"/>
    </xf>
    <xf numFmtId="0" fontId="28" fillId="0" borderId="6" xfId="0" applyFont="1" applyBorder="1" applyAlignment="1">
      <alignment vertical="center" wrapText="1"/>
    </xf>
    <xf numFmtId="0" fontId="28" fillId="0" borderId="7" xfId="0" applyFont="1" applyBorder="1" applyAlignment="1">
      <alignment vertical="center" wrapText="1"/>
    </xf>
    <xf numFmtId="14" fontId="1" fillId="0" borderId="5" xfId="0" applyNumberFormat="1" applyFont="1" applyBorder="1" applyAlignment="1">
      <alignment horizontal="center" vertical="center" wrapText="1"/>
    </xf>
    <xf numFmtId="14" fontId="1" fillId="0" borderId="7" xfId="0" applyNumberFormat="1" applyFont="1" applyBorder="1" applyAlignment="1">
      <alignment horizontal="center" vertical="center" wrapText="1"/>
    </xf>
    <xf numFmtId="0" fontId="1" fillId="0" borderId="1" xfId="0" applyFont="1" applyBorder="1" applyAlignment="1">
      <alignment horizontal="center" vertical="center" wrapText="1"/>
    </xf>
    <xf numFmtId="0" fontId="1" fillId="0" borderId="1" xfId="0" applyFont="1" applyBorder="1" applyAlignment="1">
      <alignment horizontal="left" vertical="center" wrapText="1"/>
    </xf>
    <xf numFmtId="0" fontId="13" fillId="0" borderId="13" xfId="0" applyFont="1" applyBorder="1" applyAlignment="1">
      <alignment horizontal="left"/>
    </xf>
    <xf numFmtId="0" fontId="13" fillId="0" borderId="15" xfId="0" applyFont="1" applyBorder="1" applyAlignment="1">
      <alignment horizontal="left"/>
    </xf>
    <xf numFmtId="0" fontId="13" fillId="0" borderId="7" xfId="0" applyFont="1" applyBorder="1" applyAlignment="1">
      <alignment horizontal="left"/>
    </xf>
    <xf numFmtId="0" fontId="13" fillId="0" borderId="11" xfId="0" applyFont="1" applyBorder="1" applyAlignment="1">
      <alignment horizontal="center" vertical="center" wrapText="1"/>
    </xf>
    <xf numFmtId="0" fontId="13" fillId="0" borderId="0" xfId="0" applyFont="1" applyAlignment="1">
      <alignment horizontal="left" vertical="center" wrapText="1"/>
    </xf>
    <xf numFmtId="0" fontId="2" fillId="0" borderId="0" xfId="0" applyFont="1" applyAlignment="1">
      <alignment horizontal="left"/>
    </xf>
    <xf numFmtId="0" fontId="13" fillId="0" borderId="0" xfId="0" applyFont="1" applyAlignment="1">
      <alignment horizontal="center" vertical="center" wrapText="1"/>
    </xf>
    <xf numFmtId="0" fontId="2" fillId="2" borderId="1" xfId="0" applyFont="1" applyFill="1" applyBorder="1" applyAlignment="1">
      <alignment horizontal="left"/>
    </xf>
    <xf numFmtId="0" fontId="13" fillId="0" borderId="10" xfId="0" applyFont="1" applyBorder="1" applyAlignment="1">
      <alignment horizontal="center"/>
    </xf>
    <xf numFmtId="0" fontId="13" fillId="0" borderId="5" xfId="0" applyFont="1" applyBorder="1" applyAlignment="1">
      <alignment horizontal="left" vertical="center"/>
    </xf>
    <xf numFmtId="0" fontId="13" fillId="0" borderId="8" xfId="0" applyFont="1" applyBorder="1" applyAlignment="1">
      <alignment horizontal="left" vertical="center"/>
    </xf>
    <xf numFmtId="0" fontId="13" fillId="0" borderId="9" xfId="0" applyFont="1" applyBorder="1" applyAlignment="1">
      <alignment horizontal="left" vertical="center"/>
    </xf>
    <xf numFmtId="0" fontId="13" fillId="0" borderId="6" xfId="0" applyFont="1" applyBorder="1" applyAlignment="1">
      <alignment horizontal="left" vertical="center"/>
    </xf>
    <xf numFmtId="0" fontId="13" fillId="0" borderId="12" xfId="0" applyFont="1" applyBorder="1" applyAlignment="1">
      <alignment horizontal="left" vertical="center"/>
    </xf>
    <xf numFmtId="0" fontId="13" fillId="0" borderId="7" xfId="0" applyFont="1" applyBorder="1" applyAlignment="1">
      <alignment horizontal="left" vertical="center"/>
    </xf>
    <xf numFmtId="0" fontId="13" fillId="0" borderId="14" xfId="0" applyFont="1" applyBorder="1" applyAlignment="1">
      <alignment horizontal="left" vertical="center"/>
    </xf>
    <xf numFmtId="0" fontId="13" fillId="0" borderId="13" xfId="0" applyFont="1" applyBorder="1" applyAlignment="1">
      <alignment horizontal="left" vertical="center"/>
    </xf>
    <xf numFmtId="0" fontId="3" fillId="13" borderId="1" xfId="0" applyFont="1" applyFill="1" applyBorder="1" applyAlignment="1">
      <alignment horizontal="left" vertical="center" wrapText="1"/>
    </xf>
    <xf numFmtId="0" fontId="2" fillId="2" borderId="1" xfId="0" applyFont="1" applyFill="1" applyBorder="1" applyAlignment="1">
      <alignment horizontal="left" vertical="top"/>
    </xf>
    <xf numFmtId="0" fontId="1" fillId="0" borderId="2" xfId="0" applyFont="1" applyBorder="1" applyAlignment="1">
      <alignment horizontal="center" vertical="center"/>
    </xf>
    <xf numFmtId="0" fontId="1" fillId="0" borderId="4" xfId="0" applyFont="1" applyBorder="1" applyAlignment="1">
      <alignment horizontal="center" vertical="center"/>
    </xf>
    <xf numFmtId="0" fontId="13" fillId="0" borderId="0" xfId="0" applyFont="1" applyAlignment="1">
      <alignment horizontal="center"/>
    </xf>
  </cellXfs>
  <cellStyles count="2">
    <cellStyle name="Normale" xfId="0" builtinId="0"/>
    <cellStyle name="TableStyleLight1" xfId="1" xr:uid="{00000000-0005-0000-0000-000001000000}"/>
  </cellStyles>
  <dxfs count="302">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FF000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theme="4" tint="0.79998168889431442"/>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theme="4" tint="0.79998168889431442"/>
        </patternFill>
      </fill>
    </dxf>
    <dxf>
      <fill>
        <patternFill>
          <bgColor rgb="FFFF0000"/>
        </patternFill>
      </fill>
    </dxf>
    <dxf>
      <fill>
        <patternFill>
          <bgColor rgb="FFFFFF0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FF00"/>
        </patternFill>
      </fill>
    </dxf>
    <dxf>
      <fill>
        <patternFill>
          <bgColor theme="4" tint="0.79998168889431442"/>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rgb="FFFF0000"/>
        </patternFill>
      </fill>
    </dxf>
    <dxf>
      <fill>
        <patternFill>
          <bgColor rgb="FFFF0000"/>
        </patternFill>
      </fill>
    </dxf>
    <dxf>
      <fill>
        <patternFill>
          <bgColor rgb="FFFF0000"/>
        </patternFill>
      </fill>
    </dxf>
    <dxf>
      <fill>
        <patternFill>
          <bgColor theme="4" tint="0.79998168889431442"/>
        </patternFill>
      </fill>
    </dxf>
    <dxf>
      <fill>
        <patternFill>
          <bgColor rgb="FFFFFF00"/>
        </patternFill>
      </fill>
    </dxf>
    <dxf>
      <fill>
        <patternFill>
          <bgColor rgb="FF92D050"/>
        </patternFill>
      </fill>
    </dxf>
    <dxf>
      <fill>
        <patternFill>
          <bgColor rgb="FFFFFF00"/>
        </patternFill>
      </fill>
    </dxf>
    <dxf>
      <fill>
        <patternFill>
          <bgColor rgb="FFFFFF00"/>
        </patternFill>
      </fill>
    </dxf>
    <dxf>
      <fill>
        <patternFill>
          <bgColor rgb="FFFF0000"/>
        </patternFill>
      </fill>
    </dxf>
    <dxf>
      <fill>
        <patternFill>
          <bgColor rgb="FFFFFF00"/>
        </patternFill>
      </fill>
    </dxf>
    <dxf>
      <fill>
        <patternFill>
          <bgColor rgb="FFFFFF00"/>
        </patternFill>
      </fill>
    </dxf>
    <dxf>
      <fill>
        <patternFill>
          <bgColor rgb="FF92D050"/>
        </patternFill>
      </fill>
    </dxf>
    <dxf>
      <fill>
        <patternFill>
          <bgColor rgb="FF92D050"/>
        </patternFill>
      </fill>
    </dxf>
    <dxf>
      <fill>
        <patternFill>
          <bgColor theme="4" tint="0.79998168889431442"/>
        </patternFill>
      </fill>
    </dxf>
    <dxf>
      <fill>
        <patternFill>
          <bgColor rgb="FFFF0000"/>
        </patternFill>
      </fill>
    </dxf>
    <dxf>
      <fill>
        <patternFill>
          <bgColor rgb="FFFF0000"/>
        </patternFill>
      </fill>
    </dxf>
    <dxf>
      <fill>
        <patternFill>
          <bgColor rgb="FFFFFF00"/>
        </patternFill>
      </fill>
    </dxf>
    <dxf>
      <fill>
        <patternFill>
          <bgColor rgb="FFFF0000"/>
        </patternFill>
      </fill>
    </dxf>
    <dxf>
      <fill>
        <patternFill>
          <bgColor theme="4" tint="0.79998168889431442"/>
        </patternFill>
      </fill>
    </dxf>
    <dxf>
      <fill>
        <patternFill>
          <bgColor rgb="FF92D050"/>
        </patternFill>
      </fill>
    </dxf>
    <dxf>
      <fill>
        <patternFill>
          <bgColor rgb="FF92D050"/>
        </patternFill>
      </fill>
    </dxf>
    <dxf>
      <fill>
        <patternFill>
          <bgColor rgb="FFFFFF0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rgb="FFFF0000"/>
        </patternFill>
      </fill>
    </dxf>
    <dxf>
      <fill>
        <patternFill>
          <bgColor rgb="FF7030A0"/>
        </patternFill>
      </fill>
    </dxf>
    <dxf>
      <fill>
        <patternFill>
          <bgColor theme="2"/>
        </patternFill>
      </fill>
    </dxf>
    <dxf>
      <fill>
        <patternFill>
          <bgColor theme="9"/>
        </patternFill>
      </fill>
    </dxf>
    <dxf>
      <fill>
        <patternFill>
          <bgColor rgb="FFFFC00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FF00"/>
        </patternFill>
      </fill>
    </dxf>
    <dxf>
      <fill>
        <patternFill>
          <bgColor theme="2"/>
        </patternFill>
      </fill>
    </dxf>
    <dxf>
      <fill>
        <patternFill>
          <bgColor rgb="FFFF0000"/>
        </patternFill>
      </fill>
    </dxf>
    <dxf>
      <fill>
        <patternFill>
          <bgColor rgb="FF7030A0"/>
        </patternFill>
      </fill>
    </dxf>
    <dxf>
      <fill>
        <patternFill>
          <bgColor rgb="FFFFC000"/>
        </patternFill>
      </fill>
    </dxf>
    <dxf>
      <fill>
        <patternFill>
          <bgColor theme="9"/>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patternFill>
      </fill>
    </dxf>
    <dxf>
      <fill>
        <patternFill>
          <bgColor theme="2"/>
        </patternFill>
      </fill>
    </dxf>
    <dxf>
      <fill>
        <patternFill>
          <bgColor theme="2" tint="-9.9948118533890809E-2"/>
        </patternFill>
      </fill>
    </dxf>
    <dxf>
      <fill>
        <patternFill>
          <bgColor theme="2"/>
        </patternFill>
      </fill>
    </dxf>
    <dxf>
      <fill>
        <patternFill>
          <bgColor theme="2"/>
        </patternFill>
      </fill>
    </dxf>
    <dxf>
      <fill>
        <patternFill>
          <bgColor them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tint="-9.9948118533890809E-2"/>
        </patternFill>
      </fill>
    </dxf>
    <dxf>
      <fill>
        <patternFill>
          <bgColor theme="2"/>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
      <fill>
        <patternFill>
          <bgColor rgb="FFFFFF00"/>
        </patternFill>
      </fill>
    </dxf>
  </dxfs>
  <tableStyles count="0" defaultTableStyle="TableStyleMedium2" defaultPivotStyle="PivotStyleLight16"/>
  <colors>
    <mruColors>
      <color rgb="FFE6E8D8"/>
      <color rgb="FFC7C6AE"/>
      <color rgb="FFFFF0C1"/>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21" Type="http://schemas.openxmlformats.org/officeDocument/2006/relationships/customXml" Target="../customXml/item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20"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19"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3.jpeg"/><Relationship Id="rId1" Type="http://schemas.openxmlformats.org/officeDocument/2006/relationships/image" Target="../media/image2.jpg"/></Relationships>
</file>

<file path=xl/drawings/_rels/drawing3.xml.rels><?xml version="1.0" encoding="UTF-8" standalone="yes"?>
<Relationships xmlns="http://schemas.openxmlformats.org/package/2006/relationships"><Relationship Id="rId3" Type="http://schemas.openxmlformats.org/officeDocument/2006/relationships/image" Target="../media/image6.png"/><Relationship Id="rId2" Type="http://schemas.openxmlformats.org/officeDocument/2006/relationships/image" Target="../media/image5.jpg"/><Relationship Id="rId1" Type="http://schemas.openxmlformats.org/officeDocument/2006/relationships/image" Target="../media/image4.jpg"/><Relationship Id="rId4"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6</xdr:col>
      <xdr:colOff>864380</xdr:colOff>
      <xdr:row>2</xdr:row>
      <xdr:rowOff>93198</xdr:rowOff>
    </xdr:from>
    <xdr:to>
      <xdr:col>8</xdr:col>
      <xdr:colOff>480957</xdr:colOff>
      <xdr:row>7</xdr:row>
      <xdr:rowOff>155605</xdr:rowOff>
    </xdr:to>
    <xdr:pic>
      <xdr:nvPicPr>
        <xdr:cNvPr id="7" name="Immagine 6">
          <a:extLst>
            <a:ext uri="{FF2B5EF4-FFF2-40B4-BE49-F238E27FC236}">
              <a16:creationId xmlns:a16="http://schemas.microsoft.com/office/drawing/2014/main" id="{66E140F4-D61B-445E-BAAE-778ACB82703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553361" y="1126294"/>
          <a:ext cx="1800000" cy="112481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3</xdr:col>
      <xdr:colOff>86933</xdr:colOff>
      <xdr:row>1</xdr:row>
      <xdr:rowOff>146789</xdr:rowOff>
    </xdr:from>
    <xdr:to>
      <xdr:col>10</xdr:col>
      <xdr:colOff>571500</xdr:colOff>
      <xdr:row>19</xdr:row>
      <xdr:rowOff>14653</xdr:rowOff>
    </xdr:to>
    <xdr:pic>
      <xdr:nvPicPr>
        <xdr:cNvPr id="2" name="Immagine 1">
          <a:extLst>
            <a:ext uri="{FF2B5EF4-FFF2-40B4-BE49-F238E27FC236}">
              <a16:creationId xmlns:a16="http://schemas.microsoft.com/office/drawing/2014/main" id="{EFD0B383-53F3-4FBD-9443-DF33077A1D89}"/>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1999260" y="359270"/>
          <a:ext cx="4946663" cy="3692518"/>
        </a:xfrm>
        <a:prstGeom prst="rect">
          <a:avLst/>
        </a:prstGeom>
        <a:ln>
          <a:noFill/>
        </a:ln>
        <a:extLst>
          <a:ext uri="{53640926-AAD7-44D8-BBD7-CCE9431645EC}">
            <a14:shadowObscured xmlns:a14="http://schemas.microsoft.com/office/drawing/2010/main"/>
          </a:ext>
        </a:extLst>
      </xdr:spPr>
    </xdr:pic>
    <xdr:clientData/>
  </xdr:twoCellAnchor>
  <xdr:twoCellAnchor editAs="oneCell">
    <xdr:from>
      <xdr:col>3</xdr:col>
      <xdr:colOff>119709</xdr:colOff>
      <xdr:row>34</xdr:row>
      <xdr:rowOff>212244</xdr:rowOff>
    </xdr:from>
    <xdr:to>
      <xdr:col>10</xdr:col>
      <xdr:colOff>315057</xdr:colOff>
      <xdr:row>54</xdr:row>
      <xdr:rowOff>176414</xdr:rowOff>
    </xdr:to>
    <xdr:pic>
      <xdr:nvPicPr>
        <xdr:cNvPr id="3" name="Immagine 2">
          <a:extLst>
            <a:ext uri="{FF2B5EF4-FFF2-40B4-BE49-F238E27FC236}">
              <a16:creationId xmlns:a16="http://schemas.microsoft.com/office/drawing/2014/main" id="{5F3F04A3-9A18-4D62-9CF8-7201821D24C9}"/>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xdr:blipFill>
      <xdr:spPr>
        <a:xfrm>
          <a:off x="1900151" y="7436590"/>
          <a:ext cx="4349714" cy="3862093"/>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647700</xdr:colOff>
      <xdr:row>31</xdr:row>
      <xdr:rowOff>84889</xdr:rowOff>
    </xdr:from>
    <xdr:to>
      <xdr:col>1</xdr:col>
      <xdr:colOff>7335751</xdr:colOff>
      <xdr:row>54</xdr:row>
      <xdr:rowOff>142875</xdr:rowOff>
    </xdr:to>
    <xdr:pic>
      <xdr:nvPicPr>
        <xdr:cNvPr id="4" name="Immagine 3">
          <a:extLst>
            <a:ext uri="{FF2B5EF4-FFF2-40B4-BE49-F238E27FC236}">
              <a16:creationId xmlns:a16="http://schemas.microsoft.com/office/drawing/2014/main" id="{00000000-0008-0000-0700-000004000000}"/>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a:xfrm>
          <a:off x="647700" y="6580939"/>
          <a:ext cx="7650076" cy="4877636"/>
        </a:xfrm>
        <a:prstGeom prst="rect">
          <a:avLst/>
        </a:prstGeom>
      </xdr:spPr>
    </xdr:pic>
    <xdr:clientData/>
  </xdr:twoCellAnchor>
  <xdr:twoCellAnchor editAs="oneCell">
    <xdr:from>
      <xdr:col>0</xdr:col>
      <xdr:colOff>124255</xdr:colOff>
      <xdr:row>1</xdr:row>
      <xdr:rowOff>15876</xdr:rowOff>
    </xdr:from>
    <xdr:to>
      <xdr:col>1</xdr:col>
      <xdr:colOff>7584402</xdr:colOff>
      <xdr:row>29</xdr:row>
      <xdr:rowOff>111126</xdr:rowOff>
    </xdr:to>
    <xdr:pic>
      <xdr:nvPicPr>
        <xdr:cNvPr id="5" name="Immagine 4">
          <a:extLst>
            <a:ext uri="{FF2B5EF4-FFF2-40B4-BE49-F238E27FC236}">
              <a16:creationId xmlns:a16="http://schemas.microsoft.com/office/drawing/2014/main" id="{00000000-0008-0000-0700-000005000000}"/>
            </a:ext>
          </a:extLst>
        </xdr:cNvPr>
        <xdr:cNvPicPr>
          <a:picLocks noChangeAspect="1"/>
        </xdr:cNvPicPr>
      </xdr:nvPicPr>
      <xdr:blipFill>
        <a:blip xmlns:r="http://schemas.openxmlformats.org/officeDocument/2006/relationships" r:embed="rId2">
          <a:extLst>
            <a:ext uri="{28A0092B-C50C-407E-A947-70E740481C1C}">
              <a14:useLocalDpi xmlns:a14="http://schemas.microsoft.com/office/drawing/2010/main" val="0"/>
            </a:ext>
          </a:extLst>
        </a:blip>
        <a:srcRect/>
        <a:stretch/>
      </xdr:blipFill>
      <xdr:spPr>
        <a:xfrm>
          <a:off x="124255" y="225426"/>
          <a:ext cx="8422172" cy="5962650"/>
        </a:xfrm>
        <a:prstGeom prst="rect">
          <a:avLst/>
        </a:prstGeom>
      </xdr:spPr>
    </xdr:pic>
    <xdr:clientData/>
  </xdr:twoCellAnchor>
  <xdr:twoCellAnchor editAs="oneCell">
    <xdr:from>
      <xdr:col>1</xdr:col>
      <xdr:colOff>3053155</xdr:colOff>
      <xdr:row>43</xdr:row>
      <xdr:rowOff>52451</xdr:rowOff>
    </xdr:from>
    <xdr:to>
      <xdr:col>1</xdr:col>
      <xdr:colOff>3589959</xdr:colOff>
      <xdr:row>44</xdr:row>
      <xdr:rowOff>160503</xdr:rowOff>
    </xdr:to>
    <xdr:pic>
      <xdr:nvPicPr>
        <xdr:cNvPr id="3" name="Immagine 2">
          <a:extLst>
            <a:ext uri="{FF2B5EF4-FFF2-40B4-BE49-F238E27FC236}">
              <a16:creationId xmlns:a16="http://schemas.microsoft.com/office/drawing/2014/main" id="{FDE3D34E-7915-4D75-AB31-E17C6D7AAC99}"/>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a:xfrm rot="7680114">
          <a:off x="4124781" y="8953500"/>
          <a:ext cx="317602" cy="536804"/>
        </a:xfrm>
        <a:prstGeom prst="rect">
          <a:avLst/>
        </a:prstGeom>
      </xdr:spPr>
    </xdr:pic>
    <xdr:clientData/>
  </xdr:twoCellAnchor>
  <xdr:twoCellAnchor editAs="oneCell">
    <xdr:from>
      <xdr:col>1</xdr:col>
      <xdr:colOff>3765306</xdr:colOff>
      <xdr:row>42</xdr:row>
      <xdr:rowOff>180975</xdr:rowOff>
    </xdr:from>
    <xdr:to>
      <xdr:col>1</xdr:col>
      <xdr:colOff>4365621</xdr:colOff>
      <xdr:row>45</xdr:row>
      <xdr:rowOff>143057</xdr:rowOff>
    </xdr:to>
    <xdr:pic>
      <xdr:nvPicPr>
        <xdr:cNvPr id="7" name="Immagine 6">
          <a:extLst>
            <a:ext uri="{FF2B5EF4-FFF2-40B4-BE49-F238E27FC236}">
              <a16:creationId xmlns:a16="http://schemas.microsoft.com/office/drawing/2014/main" id="{257CCE0D-507B-4C6E-9247-3EEA2B7EF1AE}"/>
            </a:ext>
          </a:extLst>
        </xdr:cNvPr>
        <xdr:cNvPicPr>
          <a:picLocks noChangeAspect="1"/>
        </xdr:cNvPicPr>
      </xdr:nvPicPr>
      <xdr:blipFill>
        <a:blip xmlns:r="http://schemas.openxmlformats.org/officeDocument/2006/relationships" r:embed="rId4">
          <a:extLst>
            <a:ext uri="{28A0092B-C50C-407E-A947-70E740481C1C}">
              <a14:useLocalDpi xmlns:a14="http://schemas.microsoft.com/office/drawing/2010/main" val="0"/>
            </a:ext>
          </a:extLst>
        </a:blip>
        <a:stretch>
          <a:fillRect/>
        </a:stretch>
      </xdr:blipFill>
      <xdr:spPr>
        <a:xfrm>
          <a:off x="4727331" y="8982075"/>
          <a:ext cx="600315" cy="590732"/>
        </a:xfrm>
        <a:prstGeom prst="rect">
          <a:avLst/>
        </a:prstGeom>
      </xdr:spPr>
    </xdr:pic>
    <xdr:clientData/>
  </xdr:twoCellAnchor>
</xdr:wsDr>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20"/>
  <sheetViews>
    <sheetView view="pageBreakPreview" zoomScale="145" zoomScaleNormal="100" zoomScaleSheetLayoutView="145" zoomScalePageLayoutView="130" workbookViewId="0">
      <selection activeCell="A3" sqref="A3:M8"/>
    </sheetView>
  </sheetViews>
  <sheetFormatPr defaultColWidth="8.85546875" defaultRowHeight="16.5" x14ac:dyDescent="0.3"/>
  <cols>
    <col min="1" max="1" width="8.85546875" style="22" customWidth="1"/>
    <col min="2" max="2" width="4.42578125" style="22" customWidth="1"/>
    <col min="3" max="3" width="5.28515625" style="22" customWidth="1"/>
    <col min="4" max="4" width="5.7109375" style="22" customWidth="1"/>
    <col min="5" max="5" width="4.28515625" style="22" customWidth="1"/>
    <col min="6" max="6" width="8.85546875" style="22" customWidth="1"/>
    <col min="7" max="7" width="16.7109375" style="22" customWidth="1"/>
    <col min="8" max="8" width="13.7109375" style="22" customWidth="1"/>
    <col min="9" max="9" width="12.28515625" style="22" customWidth="1"/>
    <col min="10" max="10" width="9.42578125" style="22" customWidth="1"/>
    <col min="11" max="11" width="8.85546875" style="22"/>
    <col min="12" max="12" width="2.85546875" style="22" customWidth="1"/>
    <col min="13" max="13" width="22.42578125" style="22" customWidth="1"/>
    <col min="14" max="16384" width="8.85546875" style="22"/>
  </cols>
  <sheetData>
    <row r="1" spans="1:13" ht="27" x14ac:dyDescent="0.35">
      <c r="A1" s="172" t="s">
        <v>373</v>
      </c>
      <c r="B1" s="172"/>
      <c r="C1" s="172"/>
      <c r="D1" s="172"/>
      <c r="E1" s="172"/>
      <c r="F1" s="172"/>
      <c r="G1" s="172"/>
      <c r="H1" s="172"/>
      <c r="I1" s="172"/>
      <c r="J1" s="172"/>
      <c r="K1" s="172"/>
      <c r="L1" s="172"/>
      <c r="M1" s="172"/>
    </row>
    <row r="2" spans="1:13" ht="39.75" customHeight="1" x14ac:dyDescent="0.3">
      <c r="A2" s="173" t="s">
        <v>386</v>
      </c>
      <c r="B2" s="173"/>
      <c r="C2" s="173"/>
      <c r="D2" s="173"/>
      <c r="E2" s="173"/>
      <c r="F2" s="173"/>
      <c r="G2" s="173"/>
      <c r="H2" s="173"/>
      <c r="I2" s="173"/>
      <c r="J2" s="173"/>
      <c r="K2" s="173"/>
      <c r="L2" s="173"/>
      <c r="M2" s="173"/>
    </row>
    <row r="3" spans="1:13" x14ac:dyDescent="0.3">
      <c r="A3" s="174"/>
      <c r="B3" s="174"/>
      <c r="C3" s="174"/>
      <c r="D3" s="174"/>
      <c r="E3" s="174"/>
      <c r="F3" s="174"/>
      <c r="G3" s="174"/>
      <c r="H3" s="174"/>
      <c r="I3" s="174"/>
      <c r="J3" s="174"/>
      <c r="K3" s="174"/>
      <c r="L3" s="174"/>
      <c r="M3" s="174"/>
    </row>
    <row r="4" spans="1:13" x14ac:dyDescent="0.3">
      <c r="A4" s="174"/>
      <c r="B4" s="174"/>
      <c r="C4" s="174"/>
      <c r="D4" s="174"/>
      <c r="E4" s="174"/>
      <c r="F4" s="174"/>
      <c r="G4" s="174"/>
      <c r="H4" s="174"/>
      <c r="I4" s="174"/>
      <c r="J4" s="174"/>
      <c r="K4" s="174"/>
      <c r="L4" s="174"/>
      <c r="M4" s="174"/>
    </row>
    <row r="5" spans="1:13" x14ac:dyDescent="0.3">
      <c r="A5" s="174"/>
      <c r="B5" s="174"/>
      <c r="C5" s="174"/>
      <c r="D5" s="174"/>
      <c r="E5" s="174"/>
      <c r="F5" s="174"/>
      <c r="G5" s="174"/>
      <c r="H5" s="174"/>
      <c r="I5" s="174"/>
      <c r="J5" s="174"/>
      <c r="K5" s="174"/>
      <c r="L5" s="174"/>
      <c r="M5" s="174"/>
    </row>
    <row r="6" spans="1:13" x14ac:dyDescent="0.3">
      <c r="A6" s="174"/>
      <c r="B6" s="174"/>
      <c r="C6" s="174"/>
      <c r="D6" s="174"/>
      <c r="E6" s="174"/>
      <c r="F6" s="174"/>
      <c r="G6" s="174"/>
      <c r="H6" s="174"/>
      <c r="I6" s="174"/>
      <c r="J6" s="174"/>
      <c r="K6" s="174"/>
      <c r="L6" s="174"/>
      <c r="M6" s="174"/>
    </row>
    <row r="7" spans="1:13" x14ac:dyDescent="0.3">
      <c r="A7" s="174"/>
      <c r="B7" s="174"/>
      <c r="C7" s="174"/>
      <c r="D7" s="174"/>
      <c r="E7" s="174"/>
      <c r="F7" s="174"/>
      <c r="G7" s="174"/>
      <c r="H7" s="174"/>
      <c r="I7" s="174"/>
      <c r="J7" s="174"/>
      <c r="K7" s="174"/>
      <c r="L7" s="174"/>
      <c r="M7" s="174"/>
    </row>
    <row r="8" spans="1:13" x14ac:dyDescent="0.3">
      <c r="A8" s="174"/>
      <c r="B8" s="174"/>
      <c r="C8" s="174"/>
      <c r="D8" s="174"/>
      <c r="E8" s="174"/>
      <c r="F8" s="174"/>
      <c r="G8" s="174"/>
      <c r="H8" s="174"/>
      <c r="I8" s="174"/>
      <c r="J8" s="174"/>
      <c r="K8" s="174"/>
      <c r="L8" s="174"/>
      <c r="M8" s="174"/>
    </row>
    <row r="9" spans="1:13" ht="27.75" customHeight="1" x14ac:dyDescent="0.35">
      <c r="A9" s="172" t="s">
        <v>1862</v>
      </c>
      <c r="B9" s="172"/>
      <c r="C9" s="172"/>
      <c r="D9" s="172"/>
      <c r="E9" s="172"/>
      <c r="F9" s="172"/>
      <c r="G9" s="172"/>
      <c r="H9" s="172"/>
      <c r="I9" s="172"/>
      <c r="J9" s="172"/>
      <c r="K9" s="172"/>
      <c r="L9" s="172"/>
      <c r="M9" s="172"/>
    </row>
    <row r="10" spans="1:13" x14ac:dyDescent="0.3">
      <c r="A10" s="176">
        <v>45338</v>
      </c>
      <c r="B10" s="176"/>
      <c r="C10" s="176"/>
      <c r="D10" s="176"/>
      <c r="E10" s="176"/>
      <c r="F10" s="176"/>
      <c r="G10" s="176"/>
      <c r="H10" s="176"/>
      <c r="I10" s="176"/>
      <c r="J10" s="176"/>
      <c r="K10" s="176"/>
      <c r="L10" s="176"/>
      <c r="M10" s="176"/>
    </row>
    <row r="11" spans="1:13" x14ac:dyDescent="0.3">
      <c r="A11" s="174"/>
      <c r="B11" s="174"/>
      <c r="C11" s="174"/>
      <c r="D11" s="174"/>
      <c r="E11" s="174"/>
      <c r="F11" s="174"/>
      <c r="G11" s="174"/>
      <c r="H11" s="174"/>
      <c r="I11" s="174"/>
      <c r="J11" s="174"/>
      <c r="K11" s="174"/>
      <c r="L11" s="174"/>
      <c r="M11" s="174"/>
    </row>
    <row r="12" spans="1:13" x14ac:dyDescent="0.3">
      <c r="A12" s="174"/>
      <c r="B12" s="174"/>
      <c r="C12" s="174"/>
      <c r="D12" s="174"/>
      <c r="E12" s="174"/>
      <c r="F12" s="174"/>
      <c r="G12" s="174"/>
      <c r="H12" s="174"/>
      <c r="I12" s="174"/>
      <c r="J12" s="174"/>
      <c r="K12" s="174"/>
      <c r="L12" s="174"/>
      <c r="M12" s="174"/>
    </row>
    <row r="13" spans="1:13" ht="14.1" customHeight="1" x14ac:dyDescent="0.3">
      <c r="A13" s="168" t="s">
        <v>374</v>
      </c>
      <c r="B13" s="168"/>
      <c r="C13" s="168"/>
      <c r="D13" s="168"/>
      <c r="E13" s="168"/>
      <c r="F13" s="168"/>
      <c r="G13" s="168"/>
      <c r="H13" s="168"/>
      <c r="I13" s="168"/>
      <c r="J13" s="168"/>
      <c r="K13" s="168"/>
      <c r="L13" s="168"/>
      <c r="M13" s="168"/>
    </row>
    <row r="14" spans="1:13" x14ac:dyDescent="0.3">
      <c r="A14" s="174"/>
      <c r="B14" s="174"/>
      <c r="C14" s="174"/>
      <c r="D14" s="174"/>
      <c r="E14" s="174"/>
      <c r="F14" s="174"/>
      <c r="G14" s="174"/>
      <c r="H14" s="174"/>
      <c r="I14" s="174"/>
      <c r="J14" s="174"/>
      <c r="K14" s="174"/>
      <c r="L14" s="174"/>
      <c r="M14" s="174"/>
    </row>
    <row r="15" spans="1:13" x14ac:dyDescent="0.3">
      <c r="A15" s="174"/>
      <c r="B15" s="174"/>
      <c r="C15" s="174"/>
      <c r="D15" s="174"/>
      <c r="E15" s="174"/>
      <c r="F15" s="174"/>
      <c r="G15" s="174"/>
      <c r="H15" s="174"/>
      <c r="I15" s="174"/>
      <c r="J15" s="174"/>
      <c r="K15" s="174"/>
      <c r="L15" s="174"/>
      <c r="M15" s="174"/>
    </row>
    <row r="16" spans="1:13" ht="27.6" customHeight="1" x14ac:dyDescent="0.3">
      <c r="A16" s="174"/>
      <c r="B16" s="174"/>
      <c r="C16" s="175"/>
      <c r="D16" s="169" t="s">
        <v>375</v>
      </c>
      <c r="E16" s="169"/>
      <c r="F16" s="169" t="s">
        <v>376</v>
      </c>
      <c r="G16" s="169" t="s">
        <v>377</v>
      </c>
      <c r="H16" s="169" t="s">
        <v>378</v>
      </c>
      <c r="I16" s="169" t="s">
        <v>379</v>
      </c>
      <c r="J16" s="169" t="s">
        <v>380</v>
      </c>
      <c r="K16" s="169" t="s">
        <v>1724</v>
      </c>
      <c r="L16" s="169"/>
      <c r="M16" s="171"/>
    </row>
    <row r="17" spans="1:13" ht="25.5" x14ac:dyDescent="0.3">
      <c r="A17" s="174"/>
      <c r="B17" s="174"/>
      <c r="C17" s="175"/>
      <c r="D17" s="135" t="s">
        <v>387</v>
      </c>
      <c r="E17" s="135" t="s">
        <v>381</v>
      </c>
      <c r="F17" s="169"/>
      <c r="G17" s="169"/>
      <c r="H17" s="169"/>
      <c r="I17" s="169"/>
      <c r="J17" s="169"/>
      <c r="K17" s="169"/>
      <c r="L17" s="169"/>
      <c r="M17" s="171"/>
    </row>
    <row r="18" spans="1:13" ht="25.5" x14ac:dyDescent="0.3">
      <c r="A18" s="174"/>
      <c r="B18" s="174"/>
      <c r="C18" s="175"/>
      <c r="D18" s="24"/>
      <c r="E18" s="24">
        <v>0</v>
      </c>
      <c r="F18" s="141">
        <v>44530</v>
      </c>
      <c r="G18" s="148" t="s">
        <v>382</v>
      </c>
      <c r="H18" s="24" t="s">
        <v>383</v>
      </c>
      <c r="I18" s="24" t="s">
        <v>384</v>
      </c>
      <c r="J18" s="24" t="s">
        <v>385</v>
      </c>
      <c r="K18" s="170"/>
      <c r="L18" s="170"/>
      <c r="M18" s="171"/>
    </row>
    <row r="19" spans="1:13" ht="25.5" x14ac:dyDescent="0.3">
      <c r="A19" s="174"/>
      <c r="B19" s="174"/>
      <c r="C19" s="175"/>
      <c r="D19" s="23"/>
      <c r="E19" s="24">
        <v>1</v>
      </c>
      <c r="F19" s="141">
        <v>44671</v>
      </c>
      <c r="G19" s="148" t="s">
        <v>382</v>
      </c>
      <c r="H19" s="24" t="s">
        <v>383</v>
      </c>
      <c r="I19" s="24" t="s">
        <v>384</v>
      </c>
      <c r="J19" s="24" t="s">
        <v>385</v>
      </c>
      <c r="K19" s="170"/>
      <c r="L19" s="170"/>
      <c r="M19" s="171"/>
    </row>
    <row r="20" spans="1:13" ht="25.5" x14ac:dyDescent="0.3">
      <c r="A20" s="174"/>
      <c r="B20" s="174"/>
      <c r="C20" s="175"/>
      <c r="D20" s="23"/>
      <c r="E20" s="24">
        <v>2</v>
      </c>
      <c r="F20" s="141">
        <v>45338</v>
      </c>
      <c r="G20" s="148" t="s">
        <v>382</v>
      </c>
      <c r="H20" s="24" t="s">
        <v>383</v>
      </c>
      <c r="I20" s="24" t="s">
        <v>384</v>
      </c>
      <c r="J20" s="24" t="s">
        <v>385</v>
      </c>
      <c r="K20" s="170"/>
      <c r="L20" s="170"/>
      <c r="M20" s="171"/>
    </row>
  </sheetData>
  <mergeCells count="20">
    <mergeCell ref="A1:M1"/>
    <mergeCell ref="A2:M2"/>
    <mergeCell ref="A14:M15"/>
    <mergeCell ref="H16:H17"/>
    <mergeCell ref="I16:I17"/>
    <mergeCell ref="J16:J17"/>
    <mergeCell ref="A16:C20"/>
    <mergeCell ref="D16:E16"/>
    <mergeCell ref="F16:F17"/>
    <mergeCell ref="G16:G17"/>
    <mergeCell ref="A3:M8"/>
    <mergeCell ref="A9:M9"/>
    <mergeCell ref="A10:M10"/>
    <mergeCell ref="A11:M12"/>
    <mergeCell ref="A13:M13"/>
    <mergeCell ref="K16:L17"/>
    <mergeCell ref="K18:L18"/>
    <mergeCell ref="K19:L19"/>
    <mergeCell ref="K20:L20"/>
    <mergeCell ref="M16:M20"/>
  </mergeCells>
  <conditionalFormatting sqref="A9:M9">
    <cfRule type="containsText" dxfId="301" priority="1" operator="containsText" text="SEDE ALLEANZA di CITTA' CENTRO">
      <formula>NOT(ISERROR(SEARCH("SEDE ALLEANZA di CITTA' CENTRO",A9)))</formula>
    </cfRule>
  </conditionalFormatting>
  <pageMargins left="0.98425196850393704" right="0.98425196850393704" top="0.98425196850393704" bottom="0.98425196850393704" header="0.51181102362204722" footer="0.51181102362204722"/>
  <pageSetup paperSize="9" scale="94"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N80"/>
  <sheetViews>
    <sheetView tabSelected="1" view="pageBreakPreview" topLeftCell="A11" zoomScale="130" zoomScaleNormal="160" zoomScaleSheetLayoutView="130" zoomScalePageLayoutView="130" workbookViewId="0">
      <selection activeCell="F27" sqref="F27:K27"/>
    </sheetView>
  </sheetViews>
  <sheetFormatPr defaultColWidth="8.85546875" defaultRowHeight="16.5" x14ac:dyDescent="0.3"/>
  <cols>
    <col min="1" max="2" width="8.85546875" style="21" customWidth="1"/>
    <col min="3" max="16384" width="8.85546875" style="21"/>
  </cols>
  <sheetData>
    <row r="1" spans="1:14" x14ac:dyDescent="0.3">
      <c r="A1" s="49">
        <v>1</v>
      </c>
      <c r="B1" s="191" t="s">
        <v>388</v>
      </c>
      <c r="C1" s="191"/>
      <c r="D1" s="191"/>
      <c r="E1" s="191"/>
      <c r="F1" s="191"/>
      <c r="G1" s="191"/>
      <c r="H1" s="191"/>
      <c r="I1" s="191"/>
      <c r="J1" s="191"/>
      <c r="K1" s="191"/>
      <c r="L1" s="191"/>
      <c r="M1" s="191"/>
      <c r="N1" s="192"/>
    </row>
    <row r="2" spans="1:14" x14ac:dyDescent="0.3">
      <c r="A2" s="50"/>
      <c r="B2" s="50"/>
      <c r="C2" s="50"/>
      <c r="D2" s="50"/>
      <c r="E2" s="50"/>
      <c r="F2" s="50"/>
      <c r="G2" s="50"/>
      <c r="H2" s="50"/>
      <c r="I2" s="50"/>
      <c r="J2" s="50"/>
      <c r="K2" s="50"/>
      <c r="L2" s="50"/>
      <c r="M2" s="50"/>
      <c r="N2" s="50"/>
    </row>
    <row r="3" spans="1:14" x14ac:dyDescent="0.3">
      <c r="A3" s="50"/>
      <c r="B3" s="50"/>
      <c r="C3" s="50"/>
      <c r="D3" s="50"/>
      <c r="E3" s="50"/>
      <c r="F3" s="50"/>
      <c r="G3" s="50"/>
      <c r="H3" s="50"/>
      <c r="I3" s="50"/>
      <c r="J3" s="50"/>
      <c r="K3" s="50"/>
      <c r="L3" s="50"/>
      <c r="M3" s="50"/>
      <c r="N3" s="50"/>
    </row>
    <row r="4" spans="1:14" x14ac:dyDescent="0.3">
      <c r="A4" s="50"/>
      <c r="B4" s="50"/>
      <c r="C4" s="50"/>
      <c r="D4" s="50"/>
      <c r="E4" s="50"/>
      <c r="F4" s="50"/>
      <c r="G4" s="50"/>
      <c r="H4" s="50"/>
      <c r="I4" s="50"/>
      <c r="J4" s="50"/>
      <c r="K4" s="50"/>
      <c r="L4" s="50"/>
      <c r="M4" s="50"/>
      <c r="N4" s="50"/>
    </row>
    <row r="5" spans="1:14" x14ac:dyDescent="0.3">
      <c r="A5" s="50"/>
      <c r="B5" s="50"/>
      <c r="C5" s="50"/>
      <c r="D5" s="50"/>
      <c r="E5" s="50"/>
      <c r="F5" s="50"/>
      <c r="G5" s="50"/>
      <c r="H5" s="50"/>
      <c r="I5" s="50"/>
      <c r="J5" s="50"/>
      <c r="K5" s="50"/>
      <c r="L5" s="50"/>
      <c r="M5" s="50"/>
      <c r="N5" s="50"/>
    </row>
    <row r="6" spans="1:14" x14ac:dyDescent="0.3">
      <c r="A6" s="50"/>
      <c r="B6" s="50"/>
      <c r="C6" s="50"/>
      <c r="D6" s="50"/>
      <c r="E6" s="50"/>
      <c r="F6" s="50"/>
      <c r="G6" s="50"/>
      <c r="H6" s="50"/>
      <c r="I6" s="50"/>
      <c r="J6" s="50"/>
      <c r="K6" s="50"/>
      <c r="L6" s="50"/>
      <c r="M6" s="50"/>
      <c r="N6" s="50"/>
    </row>
    <row r="7" spans="1:14" x14ac:dyDescent="0.3">
      <c r="A7" s="50"/>
      <c r="B7" s="50"/>
      <c r="C7" s="50"/>
      <c r="D7" s="50"/>
      <c r="E7" s="50"/>
      <c r="F7" s="50"/>
      <c r="G7" s="50"/>
      <c r="H7" s="50"/>
      <c r="I7" s="50"/>
      <c r="J7" s="50"/>
      <c r="K7" s="50"/>
      <c r="L7" s="50"/>
      <c r="M7" s="50"/>
      <c r="N7" s="50"/>
    </row>
    <row r="8" spans="1:14" x14ac:dyDescent="0.3">
      <c r="A8" s="50"/>
      <c r="B8" s="50"/>
      <c r="C8" s="50"/>
      <c r="D8" s="50"/>
      <c r="E8" s="50"/>
      <c r="F8" s="50"/>
      <c r="G8" s="50"/>
      <c r="H8" s="50"/>
      <c r="I8" s="50"/>
      <c r="J8" s="50"/>
      <c r="K8" s="50"/>
      <c r="L8" s="50"/>
      <c r="M8" s="50"/>
      <c r="N8" s="50"/>
    </row>
    <row r="9" spans="1:14" x14ac:dyDescent="0.3">
      <c r="A9" s="50"/>
      <c r="B9" s="50"/>
      <c r="C9" s="50"/>
      <c r="D9" s="50"/>
      <c r="E9" s="50"/>
      <c r="F9" s="50"/>
      <c r="G9" s="50"/>
      <c r="H9" s="50"/>
      <c r="I9" s="50"/>
      <c r="J9" s="50"/>
      <c r="K9" s="50"/>
      <c r="L9" s="50"/>
      <c r="M9" s="50"/>
      <c r="N9" s="50"/>
    </row>
    <row r="10" spans="1:14" x14ac:dyDescent="0.3">
      <c r="A10" s="50"/>
      <c r="B10" s="50"/>
      <c r="C10" s="50"/>
      <c r="D10" s="50"/>
      <c r="E10" s="50"/>
      <c r="F10" s="50"/>
      <c r="G10" s="50"/>
      <c r="H10" s="50"/>
      <c r="I10" s="50"/>
      <c r="J10" s="50"/>
      <c r="K10" s="50"/>
      <c r="L10" s="50"/>
      <c r="M10" s="50"/>
      <c r="N10" s="50"/>
    </row>
    <row r="11" spans="1:14" x14ac:dyDescent="0.3">
      <c r="A11" s="50"/>
      <c r="B11" s="50"/>
      <c r="C11" s="50"/>
      <c r="D11" s="50"/>
      <c r="E11" s="50"/>
      <c r="F11" s="50"/>
      <c r="G11" s="50"/>
      <c r="H11" s="50"/>
      <c r="I11" s="50"/>
      <c r="J11" s="50"/>
      <c r="K11" s="50"/>
      <c r="L11" s="50"/>
      <c r="M11" s="50"/>
      <c r="N11" s="50"/>
    </row>
    <row r="12" spans="1:14" x14ac:dyDescent="0.3">
      <c r="A12" s="50"/>
      <c r="B12" s="50"/>
      <c r="C12" s="50"/>
      <c r="D12" s="50"/>
      <c r="E12" s="50"/>
      <c r="F12" s="50"/>
      <c r="G12" s="50"/>
      <c r="H12" s="50"/>
      <c r="I12" s="50"/>
      <c r="J12" s="50"/>
      <c r="K12" s="50"/>
      <c r="L12" s="50"/>
      <c r="M12" s="50"/>
      <c r="N12" s="50"/>
    </row>
    <row r="13" spans="1:14" x14ac:dyDescent="0.3">
      <c r="A13" s="50"/>
      <c r="B13" s="50"/>
      <c r="C13" s="50"/>
      <c r="D13" s="50"/>
      <c r="E13" s="50"/>
      <c r="F13" s="50"/>
      <c r="G13" s="50"/>
      <c r="H13" s="50"/>
      <c r="I13" s="50"/>
      <c r="J13" s="50"/>
      <c r="K13" s="50"/>
      <c r="L13" s="50"/>
      <c r="M13" s="50"/>
      <c r="N13" s="50"/>
    </row>
    <row r="14" spans="1:14" x14ac:dyDescent="0.3">
      <c r="A14" s="50"/>
      <c r="B14" s="50"/>
      <c r="C14" s="50"/>
      <c r="D14" s="50"/>
      <c r="E14" s="50"/>
      <c r="F14" s="50"/>
      <c r="G14" s="50"/>
      <c r="H14" s="50"/>
      <c r="I14" s="50"/>
      <c r="J14" s="50"/>
      <c r="K14" s="50"/>
      <c r="L14" s="50"/>
      <c r="M14" s="50"/>
      <c r="N14" s="50"/>
    </row>
    <row r="15" spans="1:14" x14ac:dyDescent="0.3">
      <c r="A15" s="50"/>
      <c r="B15" s="50"/>
      <c r="C15" s="50"/>
      <c r="D15" s="50"/>
      <c r="E15" s="50"/>
      <c r="F15" s="50"/>
      <c r="G15" s="50"/>
      <c r="H15" s="50"/>
      <c r="I15" s="50"/>
      <c r="J15" s="50"/>
      <c r="K15" s="50"/>
      <c r="L15" s="50"/>
      <c r="M15" s="50"/>
      <c r="N15" s="50"/>
    </row>
    <row r="16" spans="1:14" x14ac:dyDescent="0.3">
      <c r="A16" s="50"/>
      <c r="B16" s="50"/>
      <c r="C16" s="50"/>
      <c r="D16" s="50"/>
      <c r="E16" s="50"/>
      <c r="F16" s="50"/>
      <c r="G16" s="50"/>
      <c r="H16" s="50"/>
      <c r="I16" s="50"/>
      <c r="J16" s="50"/>
      <c r="K16" s="50"/>
      <c r="L16" s="50"/>
      <c r="M16" s="50"/>
      <c r="N16" s="50"/>
    </row>
    <row r="17" spans="1:14" x14ac:dyDescent="0.3">
      <c r="A17" s="50"/>
      <c r="B17" s="50"/>
      <c r="C17" s="50"/>
      <c r="D17" s="50"/>
      <c r="E17" s="50"/>
      <c r="F17" s="50"/>
      <c r="G17" s="50"/>
      <c r="H17" s="50"/>
      <c r="I17" s="50"/>
      <c r="J17" s="50"/>
      <c r="K17" s="50"/>
      <c r="L17" s="50"/>
      <c r="M17" s="50"/>
      <c r="N17" s="50"/>
    </row>
    <row r="18" spans="1:14" x14ac:dyDescent="0.3">
      <c r="A18" s="50"/>
      <c r="B18" s="50"/>
      <c r="C18" s="50"/>
      <c r="D18" s="50"/>
      <c r="E18" s="50"/>
      <c r="F18" s="50"/>
      <c r="G18" s="50"/>
      <c r="H18" s="50"/>
      <c r="I18" s="50"/>
      <c r="J18" s="50"/>
      <c r="K18" s="50"/>
      <c r="L18" s="50"/>
      <c r="M18" s="50"/>
      <c r="N18" s="50"/>
    </row>
    <row r="19" spans="1:14" x14ac:dyDescent="0.3">
      <c r="A19" s="50"/>
      <c r="B19" s="50"/>
      <c r="C19" s="50"/>
      <c r="D19" s="50"/>
      <c r="E19" s="50"/>
      <c r="F19" s="50"/>
      <c r="G19" s="50"/>
      <c r="H19" s="50"/>
      <c r="I19" s="50"/>
      <c r="J19" s="50"/>
      <c r="K19" s="50"/>
      <c r="L19" s="50"/>
      <c r="M19" s="50"/>
      <c r="N19" s="50"/>
    </row>
    <row r="20" spans="1:14" x14ac:dyDescent="0.3">
      <c r="A20" s="50"/>
      <c r="B20" s="50"/>
      <c r="C20" s="50"/>
      <c r="D20" s="50"/>
      <c r="E20" s="50"/>
      <c r="F20" s="50"/>
      <c r="G20" s="50"/>
      <c r="H20" s="50"/>
      <c r="I20" s="50"/>
      <c r="J20" s="50"/>
      <c r="K20" s="50"/>
      <c r="L20" s="50"/>
      <c r="M20" s="50"/>
      <c r="N20" s="50"/>
    </row>
    <row r="21" spans="1:14" x14ac:dyDescent="0.3">
      <c r="A21" s="50"/>
      <c r="B21" s="50"/>
      <c r="C21" s="50"/>
      <c r="D21" s="198" t="s">
        <v>1864</v>
      </c>
      <c r="E21" s="199"/>
      <c r="F21" s="199"/>
      <c r="G21" s="199"/>
      <c r="H21" s="199"/>
      <c r="I21" s="199"/>
      <c r="J21" s="199"/>
      <c r="K21" s="200"/>
      <c r="L21" s="50"/>
      <c r="M21" s="50"/>
      <c r="N21" s="50"/>
    </row>
    <row r="22" spans="1:14" x14ac:dyDescent="0.3">
      <c r="A22" s="50"/>
      <c r="B22" s="50"/>
      <c r="C22" s="50"/>
      <c r="D22" s="178" t="s">
        <v>389</v>
      </c>
      <c r="E22" s="178"/>
      <c r="F22" s="178" t="s">
        <v>1865</v>
      </c>
      <c r="G22" s="178"/>
      <c r="H22" s="178"/>
      <c r="I22" s="178"/>
      <c r="J22" s="178"/>
      <c r="K22" s="178"/>
      <c r="L22" s="50"/>
      <c r="M22" s="50"/>
      <c r="N22" s="50"/>
    </row>
    <row r="23" spans="1:14" x14ac:dyDescent="0.3">
      <c r="A23" s="50"/>
      <c r="B23" s="50"/>
      <c r="C23" s="50"/>
      <c r="D23" s="178" t="s">
        <v>390</v>
      </c>
      <c r="E23" s="178"/>
      <c r="F23" s="195" t="s">
        <v>1866</v>
      </c>
      <c r="G23" s="196"/>
      <c r="H23" s="196"/>
      <c r="I23" s="196"/>
      <c r="J23" s="196"/>
      <c r="K23" s="197"/>
      <c r="L23" s="50"/>
      <c r="M23" s="50"/>
      <c r="N23" s="50"/>
    </row>
    <row r="24" spans="1:14" x14ac:dyDescent="0.3">
      <c r="A24" s="50"/>
      <c r="B24" s="50"/>
      <c r="C24" s="50"/>
      <c r="D24" s="178" t="s">
        <v>391</v>
      </c>
      <c r="E24" s="178"/>
      <c r="F24" s="195" t="s">
        <v>1867</v>
      </c>
      <c r="G24" s="196"/>
      <c r="H24" s="196"/>
      <c r="I24" s="196"/>
      <c r="J24" s="196"/>
      <c r="K24" s="197"/>
      <c r="L24" s="50"/>
      <c r="M24" s="50"/>
      <c r="N24" s="50"/>
    </row>
    <row r="25" spans="1:14" x14ac:dyDescent="0.3">
      <c r="A25" s="50"/>
      <c r="B25" s="50"/>
      <c r="C25" s="50"/>
      <c r="D25" s="193" t="s">
        <v>1463</v>
      </c>
      <c r="E25" s="194"/>
      <c r="F25" s="194"/>
      <c r="G25" s="194"/>
      <c r="H25" s="194"/>
      <c r="I25" s="194"/>
      <c r="J25" s="194"/>
      <c r="K25" s="194"/>
      <c r="L25" s="50"/>
      <c r="M25" s="50"/>
      <c r="N25" s="50"/>
    </row>
    <row r="26" spans="1:14" x14ac:dyDescent="0.3">
      <c r="A26" s="50"/>
      <c r="B26" s="50"/>
      <c r="C26" s="50"/>
      <c r="D26" s="178" t="s">
        <v>392</v>
      </c>
      <c r="E26" s="178"/>
      <c r="F26" s="178" t="s">
        <v>393</v>
      </c>
      <c r="G26" s="178"/>
      <c r="H26" s="178"/>
      <c r="I26" s="178"/>
      <c r="J26" s="178"/>
      <c r="K26" s="178"/>
      <c r="L26" s="50"/>
      <c r="M26" s="50"/>
      <c r="N26" s="50"/>
    </row>
    <row r="27" spans="1:14" x14ac:dyDescent="0.3">
      <c r="A27" s="50"/>
      <c r="B27" s="50"/>
      <c r="C27" s="50"/>
      <c r="D27" s="178" t="s">
        <v>384</v>
      </c>
      <c r="E27" s="178"/>
      <c r="F27" s="178" t="s">
        <v>1883</v>
      </c>
      <c r="G27" s="178"/>
      <c r="H27" s="178"/>
      <c r="I27" s="178"/>
      <c r="J27" s="178"/>
      <c r="K27" s="178"/>
      <c r="L27" s="50"/>
      <c r="M27" s="50"/>
      <c r="N27" s="50"/>
    </row>
    <row r="28" spans="1:14" x14ac:dyDescent="0.3">
      <c r="A28" s="50"/>
      <c r="B28" s="50"/>
      <c r="C28" s="50"/>
      <c r="D28" s="50"/>
      <c r="E28" s="50"/>
      <c r="F28" s="50"/>
      <c r="G28" s="50"/>
      <c r="H28" s="50"/>
      <c r="I28" s="50"/>
      <c r="J28" s="50"/>
      <c r="K28" s="50"/>
      <c r="L28" s="50"/>
      <c r="M28" s="50"/>
      <c r="N28" s="50"/>
    </row>
    <row r="29" spans="1:14" x14ac:dyDescent="0.3">
      <c r="A29" s="182" t="s">
        <v>394</v>
      </c>
      <c r="B29" s="183"/>
      <c r="C29" s="50"/>
      <c r="D29" s="50"/>
      <c r="E29" s="50"/>
      <c r="F29" s="50"/>
      <c r="G29" s="50"/>
      <c r="H29" s="50"/>
      <c r="I29" s="50"/>
      <c r="J29" s="50"/>
      <c r="K29" s="50"/>
      <c r="L29" s="50"/>
      <c r="M29" s="50"/>
      <c r="N29" s="50"/>
    </row>
    <row r="30" spans="1:14" ht="16.5" customHeight="1" x14ac:dyDescent="0.3">
      <c r="A30" s="184" t="s">
        <v>1877</v>
      </c>
      <c r="B30" s="185"/>
      <c r="C30" s="185"/>
      <c r="D30" s="185"/>
      <c r="E30" s="185"/>
      <c r="F30" s="185"/>
      <c r="G30" s="185"/>
      <c r="H30" s="185"/>
      <c r="I30" s="185"/>
      <c r="J30" s="185"/>
      <c r="K30" s="185"/>
      <c r="L30" s="185"/>
      <c r="M30" s="185"/>
      <c r="N30" s="185"/>
    </row>
    <row r="31" spans="1:14" x14ac:dyDescent="0.3">
      <c r="A31" s="185"/>
      <c r="B31" s="185"/>
      <c r="C31" s="185"/>
      <c r="D31" s="185"/>
      <c r="E31" s="185"/>
      <c r="F31" s="185"/>
      <c r="G31" s="185"/>
      <c r="H31" s="185"/>
      <c r="I31" s="185"/>
      <c r="J31" s="185"/>
      <c r="K31" s="185"/>
      <c r="L31" s="185"/>
      <c r="M31" s="185"/>
      <c r="N31" s="185"/>
    </row>
    <row r="32" spans="1:14" x14ac:dyDescent="0.3">
      <c r="A32" s="185"/>
      <c r="B32" s="185"/>
      <c r="C32" s="185"/>
      <c r="D32" s="185"/>
      <c r="E32" s="185"/>
      <c r="F32" s="185"/>
      <c r="G32" s="185"/>
      <c r="H32" s="185"/>
      <c r="I32" s="185"/>
      <c r="J32" s="185"/>
      <c r="K32" s="185"/>
      <c r="L32" s="185"/>
      <c r="M32" s="185"/>
      <c r="N32" s="185"/>
    </row>
    <row r="33" spans="1:14" x14ac:dyDescent="0.3">
      <c r="A33" s="185"/>
      <c r="B33" s="185"/>
      <c r="C33" s="185"/>
      <c r="D33" s="185"/>
      <c r="E33" s="185"/>
      <c r="F33" s="185"/>
      <c r="G33" s="185"/>
      <c r="H33" s="185"/>
      <c r="I33" s="185"/>
      <c r="J33" s="185"/>
      <c r="K33" s="185"/>
      <c r="L33" s="185"/>
      <c r="M33" s="185"/>
      <c r="N33" s="185"/>
    </row>
    <row r="34" spans="1:14" x14ac:dyDescent="0.3">
      <c r="A34" s="185"/>
      <c r="B34" s="185"/>
      <c r="C34" s="185"/>
      <c r="D34" s="185"/>
      <c r="E34" s="185"/>
      <c r="F34" s="185"/>
      <c r="G34" s="185"/>
      <c r="H34" s="185"/>
      <c r="I34" s="185"/>
      <c r="J34" s="185"/>
      <c r="K34" s="185"/>
      <c r="L34" s="185"/>
      <c r="M34" s="185"/>
      <c r="N34" s="185"/>
    </row>
    <row r="35" spans="1:14" x14ac:dyDescent="0.3">
      <c r="A35" s="185"/>
      <c r="B35" s="185"/>
      <c r="C35" s="185"/>
      <c r="D35" s="185"/>
      <c r="E35" s="185"/>
      <c r="F35" s="185"/>
      <c r="G35" s="185"/>
      <c r="H35" s="185"/>
      <c r="I35" s="185"/>
      <c r="J35" s="185"/>
      <c r="K35" s="185"/>
      <c r="L35" s="185"/>
      <c r="M35" s="185"/>
      <c r="N35" s="185"/>
    </row>
    <row r="36" spans="1:14" ht="14.1" customHeight="1" x14ac:dyDescent="0.3">
      <c r="A36" s="185"/>
      <c r="B36" s="185"/>
      <c r="C36" s="185"/>
      <c r="D36" s="185"/>
      <c r="E36" s="185"/>
      <c r="F36" s="185"/>
      <c r="G36" s="185"/>
      <c r="H36" s="185"/>
      <c r="I36" s="185"/>
      <c r="J36" s="185"/>
      <c r="K36" s="185"/>
      <c r="L36" s="185"/>
      <c r="M36" s="185"/>
      <c r="N36" s="185"/>
    </row>
    <row r="37" spans="1:14" ht="14.1" customHeight="1" x14ac:dyDescent="0.3">
      <c r="A37" s="185"/>
      <c r="B37" s="185"/>
      <c r="C37" s="185"/>
      <c r="D37" s="185"/>
      <c r="E37" s="185"/>
      <c r="F37" s="185"/>
      <c r="G37" s="185"/>
      <c r="H37" s="185"/>
      <c r="I37" s="185"/>
      <c r="J37" s="185"/>
      <c r="K37" s="185"/>
      <c r="L37" s="185"/>
      <c r="M37" s="185"/>
      <c r="N37" s="185"/>
    </row>
    <row r="38" spans="1:14" ht="14.1" customHeight="1" x14ac:dyDescent="0.3">
      <c r="A38" s="185"/>
      <c r="B38" s="185"/>
      <c r="C38" s="185"/>
      <c r="D38" s="185"/>
      <c r="E38" s="185"/>
      <c r="F38" s="185"/>
      <c r="G38" s="185"/>
      <c r="H38" s="185"/>
      <c r="I38" s="185"/>
      <c r="J38" s="185"/>
      <c r="K38" s="185"/>
      <c r="L38" s="185"/>
      <c r="M38" s="185"/>
      <c r="N38" s="185"/>
    </row>
    <row r="39" spans="1:14" ht="14.1" customHeight="1" x14ac:dyDescent="0.3">
      <c r="A39" s="50"/>
      <c r="B39" s="50"/>
      <c r="C39" s="50"/>
      <c r="D39" s="50"/>
      <c r="E39" s="50"/>
      <c r="F39" s="50"/>
      <c r="G39" s="50"/>
      <c r="H39" s="50"/>
      <c r="I39" s="50"/>
      <c r="J39" s="50"/>
      <c r="K39" s="50"/>
      <c r="L39" s="50"/>
      <c r="M39" s="50"/>
      <c r="N39" s="50"/>
    </row>
    <row r="40" spans="1:14" ht="14.1" customHeight="1" x14ac:dyDescent="0.3">
      <c r="A40" s="50"/>
      <c r="B40" s="50"/>
      <c r="C40" s="50"/>
      <c r="D40" s="50"/>
      <c r="E40" s="50"/>
      <c r="F40" s="50"/>
      <c r="G40" s="50"/>
      <c r="H40" s="50"/>
      <c r="I40" s="50"/>
      <c r="J40" s="50"/>
      <c r="K40" s="50"/>
      <c r="L40" s="50"/>
      <c r="M40" s="50"/>
      <c r="N40" s="50"/>
    </row>
    <row r="41" spans="1:14" ht="14.1" customHeight="1" x14ac:dyDescent="0.3">
      <c r="A41" s="50"/>
      <c r="B41" s="50"/>
      <c r="C41" s="50"/>
      <c r="D41" s="50"/>
      <c r="E41" s="50"/>
      <c r="F41" s="50"/>
      <c r="G41" s="50"/>
      <c r="H41" s="50"/>
      <c r="I41" s="50"/>
      <c r="J41" s="50"/>
      <c r="K41" s="50"/>
      <c r="L41" s="50"/>
      <c r="M41" s="50"/>
      <c r="N41" s="50"/>
    </row>
    <row r="42" spans="1:14" ht="14.1" customHeight="1" x14ac:dyDescent="0.3">
      <c r="A42" s="50"/>
      <c r="B42" s="50"/>
      <c r="C42" s="50"/>
      <c r="D42" s="50"/>
      <c r="E42" s="50"/>
      <c r="F42" s="50"/>
      <c r="G42" s="50"/>
      <c r="H42" s="50"/>
      <c r="I42" s="50"/>
      <c r="J42" s="50"/>
      <c r="K42" s="50"/>
      <c r="L42" s="50"/>
      <c r="M42" s="50"/>
      <c r="N42" s="50"/>
    </row>
    <row r="43" spans="1:14" ht="14.1" customHeight="1" x14ac:dyDescent="0.3">
      <c r="A43" s="50"/>
      <c r="B43" s="50"/>
      <c r="C43" s="50"/>
      <c r="D43" s="50"/>
      <c r="E43" s="50"/>
      <c r="F43" s="50"/>
      <c r="G43" s="50"/>
      <c r="H43" s="50"/>
      <c r="I43" s="50"/>
      <c r="J43" s="50"/>
      <c r="K43" s="50"/>
      <c r="L43" s="50"/>
      <c r="M43" s="50"/>
      <c r="N43" s="50"/>
    </row>
    <row r="44" spans="1:14" x14ac:dyDescent="0.3">
      <c r="A44" s="50"/>
      <c r="B44" s="50"/>
      <c r="C44" s="50"/>
      <c r="D44" s="50"/>
      <c r="E44" s="50"/>
      <c r="F44" s="50"/>
      <c r="G44" s="50"/>
      <c r="H44" s="50"/>
      <c r="I44" s="50"/>
      <c r="J44" s="50"/>
      <c r="K44" s="50"/>
      <c r="L44" s="50"/>
      <c r="M44" s="50"/>
      <c r="N44" s="50"/>
    </row>
    <row r="45" spans="1:14" x14ac:dyDescent="0.3">
      <c r="A45" s="50"/>
      <c r="B45" s="50"/>
      <c r="C45" s="50"/>
      <c r="D45" s="50"/>
      <c r="E45" s="50"/>
      <c r="F45" s="50"/>
      <c r="G45" s="50"/>
      <c r="H45" s="50"/>
      <c r="I45" s="50"/>
      <c r="J45" s="50"/>
      <c r="K45" s="50"/>
      <c r="L45" s="50"/>
      <c r="M45" s="50"/>
      <c r="N45" s="50"/>
    </row>
    <row r="46" spans="1:14" x14ac:dyDescent="0.3">
      <c r="A46" s="50"/>
      <c r="B46" s="50"/>
      <c r="C46" s="50"/>
      <c r="D46" s="50"/>
      <c r="E46" s="50"/>
      <c r="F46" s="50"/>
      <c r="G46" s="50"/>
      <c r="H46" s="50"/>
      <c r="I46" s="50"/>
      <c r="J46" s="50"/>
      <c r="K46" s="50"/>
      <c r="L46" s="50"/>
      <c r="M46" s="50"/>
      <c r="N46" s="50"/>
    </row>
    <row r="47" spans="1:14" x14ac:dyDescent="0.3">
      <c r="A47" s="50"/>
      <c r="B47" s="50"/>
      <c r="C47" s="50"/>
      <c r="D47" s="50"/>
      <c r="E47" s="50"/>
      <c r="F47" s="50"/>
      <c r="G47" s="50"/>
      <c r="H47" s="50"/>
      <c r="I47" s="50"/>
      <c r="J47" s="50"/>
      <c r="K47" s="50"/>
      <c r="L47" s="50"/>
      <c r="M47" s="50"/>
      <c r="N47" s="50"/>
    </row>
    <row r="48" spans="1:14" x14ac:dyDescent="0.3">
      <c r="A48" s="50"/>
      <c r="B48" s="50"/>
      <c r="C48" s="50"/>
      <c r="D48" s="50"/>
      <c r="E48" s="50"/>
      <c r="F48" s="50"/>
      <c r="G48" s="50"/>
      <c r="H48" s="50"/>
      <c r="I48" s="50"/>
      <c r="J48" s="50"/>
      <c r="K48" s="50"/>
      <c r="L48" s="50"/>
      <c r="M48" s="50"/>
      <c r="N48" s="50"/>
    </row>
    <row r="49" spans="1:14" x14ac:dyDescent="0.3">
      <c r="A49" s="50"/>
      <c r="B49" s="50"/>
      <c r="C49" s="50"/>
      <c r="D49" s="50"/>
      <c r="E49" s="50"/>
      <c r="F49" s="50"/>
      <c r="G49" s="50"/>
      <c r="H49" s="50"/>
      <c r="I49" s="50"/>
      <c r="J49" s="50"/>
      <c r="K49" s="50"/>
      <c r="L49" s="50"/>
      <c r="M49" s="50"/>
      <c r="N49" s="50"/>
    </row>
    <row r="50" spans="1:14" x14ac:dyDescent="0.3">
      <c r="A50" s="50"/>
      <c r="B50" s="50"/>
      <c r="C50" s="50"/>
      <c r="D50" s="50"/>
      <c r="E50" s="50"/>
      <c r="F50" s="50"/>
      <c r="G50" s="50"/>
      <c r="H50" s="50"/>
      <c r="I50" s="50"/>
      <c r="J50" s="50"/>
      <c r="K50" s="50"/>
      <c r="L50" s="50"/>
      <c r="M50" s="50"/>
      <c r="N50" s="50"/>
    </row>
    <row r="51" spans="1:14" x14ac:dyDescent="0.3">
      <c r="A51" s="50"/>
      <c r="B51" s="50"/>
      <c r="C51" s="50"/>
      <c r="D51" s="50"/>
      <c r="E51" s="50"/>
      <c r="F51" s="50"/>
      <c r="G51" s="50"/>
      <c r="H51" s="50"/>
      <c r="I51" s="50"/>
      <c r="J51" s="50"/>
      <c r="K51" s="50"/>
      <c r="L51" s="50"/>
      <c r="M51" s="50"/>
      <c r="N51" s="50"/>
    </row>
    <row r="52" spans="1:14" x14ac:dyDescent="0.3">
      <c r="A52" s="50"/>
      <c r="B52" s="50"/>
      <c r="C52" s="50"/>
      <c r="D52" s="50"/>
      <c r="E52" s="50"/>
      <c r="F52" s="50"/>
      <c r="G52" s="50"/>
      <c r="H52" s="50"/>
      <c r="I52" s="50"/>
      <c r="J52" s="50"/>
      <c r="K52" s="50"/>
      <c r="L52" s="50"/>
      <c r="M52" s="50"/>
      <c r="N52" s="50"/>
    </row>
    <row r="53" spans="1:14" x14ac:dyDescent="0.3">
      <c r="A53" s="50"/>
      <c r="B53" s="50"/>
      <c r="C53" s="50"/>
      <c r="D53" s="50"/>
      <c r="E53" s="50"/>
      <c r="F53" s="50"/>
      <c r="G53" s="50"/>
      <c r="H53" s="50"/>
      <c r="I53" s="50"/>
      <c r="J53" s="50"/>
      <c r="K53" s="50"/>
      <c r="L53" s="50"/>
      <c r="M53" s="50"/>
      <c r="N53" s="50"/>
    </row>
    <row r="54" spans="1:14" x14ac:dyDescent="0.3">
      <c r="A54" s="50"/>
      <c r="B54" s="50"/>
      <c r="C54" s="50"/>
      <c r="D54" s="50"/>
      <c r="E54" s="50"/>
      <c r="F54" s="50"/>
      <c r="G54" s="50"/>
      <c r="H54" s="50"/>
      <c r="I54" s="50"/>
      <c r="J54" s="50"/>
      <c r="K54" s="50"/>
      <c r="L54" s="50"/>
      <c r="M54" s="50"/>
      <c r="N54" s="50"/>
    </row>
    <row r="55" spans="1:14" x14ac:dyDescent="0.3">
      <c r="A55" s="50"/>
      <c r="B55" s="50"/>
      <c r="C55" s="50"/>
      <c r="D55" s="50"/>
      <c r="E55" s="50"/>
      <c r="F55" s="50"/>
      <c r="G55" s="50"/>
      <c r="H55" s="50"/>
      <c r="I55" s="50"/>
      <c r="J55" s="50"/>
      <c r="K55" s="50"/>
      <c r="L55" s="50"/>
      <c r="M55" s="50"/>
      <c r="N55" s="50"/>
    </row>
    <row r="56" spans="1:14" x14ac:dyDescent="0.3">
      <c r="A56" s="50"/>
      <c r="B56" s="50"/>
      <c r="C56" s="50"/>
      <c r="D56" s="50"/>
      <c r="E56" s="50"/>
      <c r="F56" s="50"/>
      <c r="G56" s="50"/>
      <c r="H56" s="50"/>
      <c r="I56" s="50"/>
      <c r="J56" s="50"/>
      <c r="K56" s="50"/>
      <c r="L56" s="50"/>
      <c r="M56" s="50"/>
      <c r="N56" s="50"/>
    </row>
    <row r="57" spans="1:14" x14ac:dyDescent="0.3">
      <c r="A57" s="186" t="s">
        <v>395</v>
      </c>
      <c r="B57" s="187"/>
      <c r="C57" s="187"/>
      <c r="D57" s="187"/>
      <c r="E57" s="187"/>
      <c r="F57" s="187"/>
      <c r="G57" s="187"/>
      <c r="H57" s="187"/>
      <c r="I57" s="187"/>
      <c r="J57" s="187"/>
      <c r="K57" s="187"/>
      <c r="L57" s="187"/>
      <c r="M57" s="187"/>
      <c r="N57" s="188"/>
    </row>
    <row r="58" spans="1:14" x14ac:dyDescent="0.3">
      <c r="A58" s="60" t="s">
        <v>7</v>
      </c>
      <c r="B58" s="189" t="s">
        <v>396</v>
      </c>
      <c r="C58" s="189"/>
      <c r="D58" s="189"/>
      <c r="E58" s="189"/>
      <c r="F58" s="189"/>
      <c r="G58" s="189"/>
      <c r="H58" s="189"/>
      <c r="I58" s="189"/>
      <c r="J58" s="189"/>
      <c r="K58" s="189"/>
      <c r="L58" s="189"/>
      <c r="M58" s="189"/>
      <c r="N58" s="190"/>
    </row>
    <row r="59" spans="1:14" x14ac:dyDescent="0.3">
      <c r="A59" s="50"/>
      <c r="B59" s="50"/>
      <c r="C59" s="50"/>
      <c r="D59" s="50"/>
      <c r="E59" s="50"/>
      <c r="F59" s="50"/>
      <c r="G59" s="50"/>
      <c r="H59" s="50"/>
      <c r="I59" s="50"/>
      <c r="J59" s="50"/>
      <c r="K59" s="50"/>
      <c r="L59" s="50"/>
      <c r="M59" s="50"/>
      <c r="N59" s="50"/>
    </row>
    <row r="60" spans="1:14" x14ac:dyDescent="0.3">
      <c r="A60" s="51" t="s">
        <v>397</v>
      </c>
      <c r="B60" s="52"/>
      <c r="C60" s="52"/>
      <c r="D60" s="52"/>
      <c r="E60" s="52"/>
      <c r="F60" s="52"/>
      <c r="G60" s="52"/>
      <c r="H60" s="52"/>
      <c r="I60" s="52"/>
      <c r="J60" s="52"/>
      <c r="K60" s="52"/>
      <c r="L60" s="52"/>
      <c r="M60" s="52"/>
      <c r="N60" s="53"/>
    </row>
    <row r="61" spans="1:14" x14ac:dyDescent="0.3">
      <c r="A61" s="54" t="s">
        <v>18</v>
      </c>
      <c r="B61" s="179" t="s">
        <v>398</v>
      </c>
      <c r="C61" s="180"/>
      <c r="D61" s="180"/>
      <c r="E61" s="180"/>
      <c r="F61" s="180"/>
      <c r="G61" s="180"/>
      <c r="H61" s="180"/>
      <c r="I61" s="180"/>
      <c r="J61" s="180"/>
      <c r="K61" s="180"/>
      <c r="L61" s="180"/>
      <c r="M61" s="180"/>
      <c r="N61" s="181"/>
    </row>
    <row r="62" spans="1:14" x14ac:dyDescent="0.3">
      <c r="A62" s="55" t="s">
        <v>19</v>
      </c>
      <c r="B62" s="179" t="s">
        <v>399</v>
      </c>
      <c r="C62" s="180"/>
      <c r="D62" s="180"/>
      <c r="E62" s="180"/>
      <c r="F62" s="180"/>
      <c r="G62" s="180"/>
      <c r="H62" s="180"/>
      <c r="I62" s="180"/>
      <c r="J62" s="180"/>
      <c r="K62" s="180"/>
      <c r="L62" s="180"/>
      <c r="M62" s="180"/>
      <c r="N62" s="181"/>
    </row>
    <row r="63" spans="1:14" x14ac:dyDescent="0.3">
      <c r="A63" s="56" t="s">
        <v>19</v>
      </c>
      <c r="B63" s="179" t="s">
        <v>1464</v>
      </c>
      <c r="C63" s="180"/>
      <c r="D63" s="180"/>
      <c r="E63" s="180"/>
      <c r="F63" s="180"/>
      <c r="G63" s="180"/>
      <c r="H63" s="180"/>
      <c r="I63" s="180"/>
      <c r="J63" s="180"/>
      <c r="K63" s="180"/>
      <c r="L63" s="180"/>
      <c r="M63" s="180"/>
      <c r="N63" s="181"/>
    </row>
    <row r="64" spans="1:14" x14ac:dyDescent="0.3">
      <c r="A64" s="57" t="s">
        <v>20</v>
      </c>
      <c r="B64" s="179" t="s">
        <v>1465</v>
      </c>
      <c r="C64" s="180"/>
      <c r="D64" s="180"/>
      <c r="E64" s="180"/>
      <c r="F64" s="180"/>
      <c r="G64" s="180"/>
      <c r="H64" s="180"/>
      <c r="I64" s="180"/>
      <c r="J64" s="180"/>
      <c r="K64" s="180"/>
      <c r="L64" s="180"/>
      <c r="M64" s="180"/>
      <c r="N64" s="181"/>
    </row>
    <row r="65" spans="1:14" x14ac:dyDescent="0.3">
      <c r="A65" s="58" t="s">
        <v>21</v>
      </c>
      <c r="B65" s="179" t="s">
        <v>1466</v>
      </c>
      <c r="C65" s="180"/>
      <c r="D65" s="180"/>
      <c r="E65" s="180"/>
      <c r="F65" s="180"/>
      <c r="G65" s="180"/>
      <c r="H65" s="180"/>
      <c r="I65" s="180"/>
      <c r="J65" s="180"/>
      <c r="K65" s="180"/>
      <c r="L65" s="180"/>
      <c r="M65" s="180"/>
      <c r="N65" s="181"/>
    </row>
    <row r="66" spans="1:14" x14ac:dyDescent="0.3">
      <c r="A66" s="50"/>
      <c r="B66" s="50"/>
      <c r="C66" s="50"/>
      <c r="D66" s="50"/>
      <c r="E66" s="50"/>
      <c r="F66" s="50"/>
      <c r="G66" s="50"/>
      <c r="H66" s="50"/>
      <c r="I66" s="50"/>
      <c r="J66" s="50"/>
      <c r="K66" s="50"/>
      <c r="L66" s="50"/>
      <c r="M66" s="50"/>
      <c r="N66" s="50"/>
    </row>
    <row r="67" spans="1:14" x14ac:dyDescent="0.3">
      <c r="A67" s="177" t="s">
        <v>400</v>
      </c>
      <c r="B67" s="177"/>
      <c r="C67" s="177"/>
      <c r="D67" s="177"/>
      <c r="E67" s="177"/>
      <c r="F67" s="177"/>
      <c r="G67" s="177"/>
      <c r="H67" s="177"/>
      <c r="I67" s="177"/>
      <c r="J67" s="177"/>
      <c r="K67" s="177"/>
      <c r="L67" s="177"/>
      <c r="M67" s="177"/>
      <c r="N67" s="177"/>
    </row>
    <row r="68" spans="1:14" x14ac:dyDescent="0.3">
      <c r="A68" s="59" t="s">
        <v>3</v>
      </c>
      <c r="B68" s="178" t="s">
        <v>401</v>
      </c>
      <c r="C68" s="178"/>
      <c r="D68" s="178"/>
      <c r="E68" s="178"/>
      <c r="F68" s="178"/>
      <c r="G68" s="178"/>
      <c r="H68" s="178"/>
      <c r="I68" s="178"/>
      <c r="J68" s="178"/>
      <c r="K68" s="178"/>
      <c r="L68" s="178"/>
      <c r="M68" s="178"/>
      <c r="N68" s="178"/>
    </row>
    <row r="69" spans="1:14" x14ac:dyDescent="0.3">
      <c r="A69" s="59" t="s">
        <v>4</v>
      </c>
      <c r="B69" s="178" t="s">
        <v>1725</v>
      </c>
      <c r="C69" s="178"/>
      <c r="D69" s="178"/>
      <c r="E69" s="178"/>
      <c r="F69" s="178"/>
      <c r="G69" s="178"/>
      <c r="H69" s="178"/>
      <c r="I69" s="178"/>
      <c r="J69" s="178"/>
      <c r="K69" s="178"/>
      <c r="L69" s="178"/>
      <c r="M69" s="178"/>
      <c r="N69" s="178"/>
    </row>
    <row r="70" spans="1:14" ht="14.45" customHeight="1" x14ac:dyDescent="0.3"/>
    <row r="71" spans="1:14" ht="14.1" customHeight="1" x14ac:dyDescent="0.3"/>
    <row r="72" spans="1:14" ht="14.1" customHeight="1" x14ac:dyDescent="0.3"/>
    <row r="80" spans="1:14" x14ac:dyDescent="0.3">
      <c r="A80" s="25"/>
    </row>
  </sheetData>
  <mergeCells count="25">
    <mergeCell ref="B1:N1"/>
    <mergeCell ref="D25:K25"/>
    <mergeCell ref="D22:E22"/>
    <mergeCell ref="D23:E23"/>
    <mergeCell ref="D24:E24"/>
    <mergeCell ref="F22:K22"/>
    <mergeCell ref="F23:K23"/>
    <mergeCell ref="F24:K24"/>
    <mergeCell ref="D21:K21"/>
    <mergeCell ref="A67:N67"/>
    <mergeCell ref="B68:N68"/>
    <mergeCell ref="B69:N69"/>
    <mergeCell ref="B65:N65"/>
    <mergeCell ref="F26:K26"/>
    <mergeCell ref="F27:K27"/>
    <mergeCell ref="A29:B29"/>
    <mergeCell ref="D26:E26"/>
    <mergeCell ref="D27:E27"/>
    <mergeCell ref="A30:N38"/>
    <mergeCell ref="B61:N61"/>
    <mergeCell ref="B62:N62"/>
    <mergeCell ref="B63:N63"/>
    <mergeCell ref="B64:N64"/>
    <mergeCell ref="A57:N57"/>
    <mergeCell ref="B58:N58"/>
  </mergeCells>
  <phoneticPr fontId="7" type="noConversion"/>
  <conditionalFormatting sqref="A30">
    <cfRule type="containsText" dxfId="300" priority="2" operator="containsText" text="L’agenzia si trova al 6° piano di un fabbricato di 11 piani fuori terra e senza piani interrati con affaccio su una delle principali arterie commerciali della città. L’immobile, unitamente a quello costruito sulla parte posteriore, costituiscono un sistem">
      <formula>NOT(ISERROR(SEARCH("L’agenzia si trova al 6° piano di un fabbricato di 11 piani fuori terra e senza piani interrati con affaccio su una delle principali arterie commerciali della città. L’immobile, unitamente a quello costruito sulla parte posteriore, costituiscono un sistem",A30)))</formula>
    </cfRule>
  </conditionalFormatting>
  <conditionalFormatting sqref="D21:K21">
    <cfRule type="containsText" dxfId="299" priority="1" operator="containsText" text="SEDE: CITTA' CENTRO - agenzia">
      <formula>NOT(ISERROR(SEARCH("SEDE: CITTA' CENTRO - agenzia",D21)))</formula>
    </cfRule>
  </conditionalFormatting>
  <conditionalFormatting sqref="F22:K24">
    <cfRule type="containsText" dxfId="298" priority="5" operator="containsText" text="Via Indirizzo 15">
      <formula>NOT(ISERROR(SEARCH("Via Indirizzo 15",F22)))</formula>
    </cfRule>
  </conditionalFormatting>
  <conditionalFormatting sqref="F23:K23">
    <cfRule type="containsText" dxfId="297" priority="3" operator="containsText" text="Piano X°">
      <formula>NOT(ISERROR(SEARCH("Piano X°",F23)))</formula>
    </cfRule>
  </conditionalFormatting>
  <conditionalFormatting sqref="F23:K24">
    <cfRule type="containsText" dxfId="296" priority="4" operator="containsText" text="Città">
      <formula>NOT(ISERROR(SEARCH("Città",F23)))</formula>
    </cfRule>
  </conditionalFormatting>
  <pageMargins left="0.98425196850393704" right="0.98425196850393704" top="0.98425196850393704" bottom="0.98425196850393704" header="0.51181102362204722" footer="0.51181102362204722"/>
  <pageSetup paperSize="9" scale="94" firstPageNumber="2" orientation="landscape" useFirstPageNumber="1" r:id="rId1"/>
  <headerFooter>
    <oddFooter>&amp;C&amp;9&amp;K01+048&amp;P</oddFooter>
  </headerFooter>
  <rowBreaks count="2" manualBreakCount="2">
    <brk id="28" max="13" man="1"/>
    <brk id="57" max="13" man="1"/>
  </rowBreak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G119"/>
  <sheetViews>
    <sheetView view="pageBreakPreview" topLeftCell="A104" zoomScale="130" zoomScaleNormal="130" zoomScaleSheetLayoutView="130" zoomScalePageLayoutView="70" workbookViewId="0">
      <selection activeCell="F89" sqref="F89"/>
    </sheetView>
  </sheetViews>
  <sheetFormatPr defaultColWidth="9.140625" defaultRowHeight="12.75" x14ac:dyDescent="0.25"/>
  <cols>
    <col min="1" max="1" width="9.7109375" style="4" bestFit="1" customWidth="1"/>
    <col min="2" max="2" width="54.28515625" style="4" customWidth="1"/>
    <col min="3" max="3" width="24.140625" style="9" customWidth="1"/>
    <col min="4" max="5" width="9.140625" style="9"/>
    <col min="6" max="6" width="43.85546875" style="4" customWidth="1"/>
    <col min="7" max="16384" width="9.140625" style="3"/>
  </cols>
  <sheetData>
    <row r="1" spans="1:7" s="10" customFormat="1" x14ac:dyDescent="0.25">
      <c r="A1" s="61" t="s">
        <v>0</v>
      </c>
      <c r="B1" s="61" t="s">
        <v>1</v>
      </c>
      <c r="C1" s="62" t="s">
        <v>2</v>
      </c>
      <c r="D1" s="62" t="s">
        <v>3</v>
      </c>
      <c r="E1" s="62" t="s">
        <v>4</v>
      </c>
      <c r="F1" s="61" t="s">
        <v>5</v>
      </c>
    </row>
    <row r="2" spans="1:7" x14ac:dyDescent="0.25">
      <c r="A2" s="63">
        <v>1</v>
      </c>
      <c r="B2" s="213" t="s">
        <v>6</v>
      </c>
      <c r="C2" s="214"/>
      <c r="D2" s="214"/>
      <c r="E2" s="214"/>
      <c r="F2" s="215"/>
    </row>
    <row r="3" spans="1:7" x14ac:dyDescent="0.25">
      <c r="A3" s="64" t="s">
        <v>7</v>
      </c>
      <c r="B3" s="216" t="s">
        <v>8</v>
      </c>
      <c r="C3" s="217"/>
      <c r="D3" s="217"/>
      <c r="E3" s="217"/>
      <c r="F3" s="218"/>
    </row>
    <row r="4" spans="1:7" ht="38.25" x14ac:dyDescent="0.25">
      <c r="A4" s="6" t="s">
        <v>9</v>
      </c>
      <c r="B4" s="6" t="s">
        <v>16</v>
      </c>
      <c r="C4" s="134" t="s">
        <v>1857</v>
      </c>
      <c r="D4" s="8" t="s">
        <v>18</v>
      </c>
      <c r="E4" s="8" t="s">
        <v>18</v>
      </c>
      <c r="F4" s="6"/>
    </row>
    <row r="5" spans="1:7" ht="25.5" x14ac:dyDescent="0.25">
      <c r="A5" s="6" t="s">
        <v>10</v>
      </c>
      <c r="B5" s="6" t="s">
        <v>25</v>
      </c>
      <c r="C5" s="134" t="s">
        <v>17</v>
      </c>
      <c r="D5" s="8" t="s">
        <v>18</v>
      </c>
      <c r="E5" s="8" t="s">
        <v>18</v>
      </c>
      <c r="F5" s="6" t="s">
        <v>1727</v>
      </c>
    </row>
    <row r="6" spans="1:7" ht="36" customHeight="1" x14ac:dyDescent="0.25">
      <c r="A6" s="6" t="s">
        <v>11</v>
      </c>
      <c r="B6" s="6" t="s">
        <v>26</v>
      </c>
      <c r="C6" s="134" t="s">
        <v>31</v>
      </c>
      <c r="D6" s="8" t="s">
        <v>18</v>
      </c>
      <c r="E6" s="8" t="s">
        <v>20</v>
      </c>
      <c r="F6" s="5" t="s">
        <v>35</v>
      </c>
    </row>
    <row r="7" spans="1:7" ht="25.5" x14ac:dyDescent="0.25">
      <c r="A7" s="6" t="s">
        <v>12</v>
      </c>
      <c r="B7" s="6" t="s">
        <v>27</v>
      </c>
      <c r="C7" s="134" t="s">
        <v>32</v>
      </c>
      <c r="D7" s="8" t="s">
        <v>18</v>
      </c>
      <c r="E7" s="8" t="s">
        <v>20</v>
      </c>
      <c r="F7" s="6"/>
    </row>
    <row r="8" spans="1:7" ht="51" x14ac:dyDescent="0.25">
      <c r="A8" s="6" t="s">
        <v>13</v>
      </c>
      <c r="B8" s="6" t="s">
        <v>28</v>
      </c>
      <c r="C8" s="134" t="s">
        <v>1477</v>
      </c>
      <c r="D8" s="8" t="s">
        <v>18</v>
      </c>
      <c r="E8" s="8" t="s">
        <v>20</v>
      </c>
      <c r="F8" s="6" t="s">
        <v>40</v>
      </c>
    </row>
    <row r="9" spans="1:7" ht="51" x14ac:dyDescent="0.25">
      <c r="A9" s="6" t="s">
        <v>14</v>
      </c>
      <c r="B9" s="6" t="s">
        <v>29</v>
      </c>
      <c r="C9" s="134" t="s">
        <v>33</v>
      </c>
      <c r="D9" s="8" t="s">
        <v>18</v>
      </c>
      <c r="E9" s="8" t="s">
        <v>20</v>
      </c>
      <c r="F9" s="6" t="s">
        <v>41</v>
      </c>
    </row>
    <row r="10" spans="1:7" ht="90" customHeight="1" x14ac:dyDescent="0.25">
      <c r="A10" s="6" t="s">
        <v>15</v>
      </c>
      <c r="B10" s="6" t="s">
        <v>30</v>
      </c>
      <c r="C10" s="134" t="s">
        <v>34</v>
      </c>
      <c r="D10" s="8" t="s">
        <v>18</v>
      </c>
      <c r="E10" s="8" t="s">
        <v>20</v>
      </c>
      <c r="F10" s="6" t="s">
        <v>42</v>
      </c>
    </row>
    <row r="11" spans="1:7" x14ac:dyDescent="0.25">
      <c r="A11" s="64" t="s">
        <v>38</v>
      </c>
      <c r="B11" s="216" t="s">
        <v>39</v>
      </c>
      <c r="C11" s="217"/>
      <c r="D11" s="217"/>
      <c r="E11" s="217"/>
      <c r="F11" s="218"/>
    </row>
    <row r="12" spans="1:7" ht="38.25" x14ac:dyDescent="0.25">
      <c r="A12" s="6" t="s">
        <v>43</v>
      </c>
      <c r="B12" s="6" t="s">
        <v>45</v>
      </c>
      <c r="C12" s="134" t="s">
        <v>47</v>
      </c>
      <c r="D12" s="8" t="s">
        <v>18</v>
      </c>
      <c r="E12" s="8" t="s">
        <v>20</v>
      </c>
      <c r="F12" s="6" t="s">
        <v>1868</v>
      </c>
    </row>
    <row r="13" spans="1:7" ht="63.75" x14ac:dyDescent="0.25">
      <c r="A13" s="6" t="s">
        <v>44</v>
      </c>
      <c r="B13" s="6" t="s">
        <v>46</v>
      </c>
      <c r="C13" s="134" t="s">
        <v>48</v>
      </c>
      <c r="D13" s="8" t="s">
        <v>18</v>
      </c>
      <c r="E13" s="8" t="s">
        <v>20</v>
      </c>
      <c r="F13" s="6"/>
      <c r="G13" s="3" t="s">
        <v>183</v>
      </c>
    </row>
    <row r="14" spans="1:7" ht="12.75" customHeight="1" x14ac:dyDescent="0.25">
      <c r="A14" s="64" t="s">
        <v>50</v>
      </c>
      <c r="B14" s="216" t="s">
        <v>49</v>
      </c>
      <c r="C14" s="217"/>
      <c r="D14" s="217"/>
      <c r="E14" s="217"/>
      <c r="F14" s="218"/>
    </row>
    <row r="15" spans="1:7" ht="76.5" x14ac:dyDescent="0.25">
      <c r="A15" s="6" t="s">
        <v>51</v>
      </c>
      <c r="B15" s="6" t="s">
        <v>58</v>
      </c>
      <c r="C15" s="134" t="s">
        <v>65</v>
      </c>
      <c r="D15" s="8" t="s">
        <v>18</v>
      </c>
      <c r="E15" s="8" t="s">
        <v>20</v>
      </c>
      <c r="F15" s="6" t="s">
        <v>184</v>
      </c>
      <c r="G15" s="3" t="s">
        <v>185</v>
      </c>
    </row>
    <row r="16" spans="1:7" ht="38.25" x14ac:dyDescent="0.25">
      <c r="A16" s="6" t="s">
        <v>53</v>
      </c>
      <c r="B16" s="6" t="s">
        <v>61</v>
      </c>
      <c r="C16" s="134" t="s">
        <v>65</v>
      </c>
      <c r="D16" s="8" t="s">
        <v>18</v>
      </c>
      <c r="E16" s="8" t="s">
        <v>20</v>
      </c>
      <c r="F16" s="6"/>
    </row>
    <row r="17" spans="1:7" ht="39" customHeight="1" x14ac:dyDescent="0.25">
      <c r="A17" s="6" t="s">
        <v>54</v>
      </c>
      <c r="B17" s="6" t="s">
        <v>59</v>
      </c>
      <c r="C17" s="134" t="s">
        <v>65</v>
      </c>
      <c r="D17" s="8" t="s">
        <v>18</v>
      </c>
      <c r="E17" s="8" t="s">
        <v>20</v>
      </c>
      <c r="F17" s="6"/>
    </row>
    <row r="18" spans="1:7" ht="16.5" x14ac:dyDescent="0.25">
      <c r="A18" s="6" t="s">
        <v>55</v>
      </c>
      <c r="B18" s="6" t="s">
        <v>60</v>
      </c>
      <c r="C18" s="134" t="s">
        <v>65</v>
      </c>
      <c r="D18" s="8" t="s">
        <v>18</v>
      </c>
      <c r="E18" s="8" t="s">
        <v>20</v>
      </c>
      <c r="F18" s="7"/>
    </row>
    <row r="19" spans="1:7" ht="25.5" x14ac:dyDescent="0.25">
      <c r="A19" s="6" t="s">
        <v>56</v>
      </c>
      <c r="B19" s="6" t="s">
        <v>62</v>
      </c>
      <c r="C19" s="134" t="s">
        <v>65</v>
      </c>
      <c r="D19" s="8" t="s">
        <v>18</v>
      </c>
      <c r="E19" s="8" t="s">
        <v>20</v>
      </c>
      <c r="F19" s="6"/>
    </row>
    <row r="20" spans="1:7" ht="90" customHeight="1" x14ac:dyDescent="0.25">
      <c r="A20" s="6" t="s">
        <v>57</v>
      </c>
      <c r="B20" s="6" t="s">
        <v>63</v>
      </c>
      <c r="C20" s="134" t="s">
        <v>675</v>
      </c>
      <c r="D20" s="8" t="s">
        <v>18</v>
      </c>
      <c r="E20" s="8" t="s">
        <v>20</v>
      </c>
      <c r="F20" s="6" t="s">
        <v>85</v>
      </c>
    </row>
    <row r="21" spans="1:7" ht="51.75" customHeight="1" x14ac:dyDescent="0.25">
      <c r="A21" s="6" t="s">
        <v>52</v>
      </c>
      <c r="B21" s="6" t="s">
        <v>74</v>
      </c>
      <c r="C21" s="134" t="s">
        <v>65</v>
      </c>
      <c r="D21" s="8" t="s">
        <v>18</v>
      </c>
      <c r="E21" s="8" t="s">
        <v>18</v>
      </c>
      <c r="F21" s="6" t="s">
        <v>678</v>
      </c>
    </row>
    <row r="22" spans="1:7" ht="25.5" x14ac:dyDescent="0.25">
      <c r="A22" s="6" t="s">
        <v>69</v>
      </c>
      <c r="B22" s="6" t="s">
        <v>75</v>
      </c>
      <c r="C22" s="134" t="s">
        <v>65</v>
      </c>
      <c r="D22" s="8" t="s">
        <v>18</v>
      </c>
      <c r="E22" s="8" t="s">
        <v>20</v>
      </c>
      <c r="F22" s="6"/>
    </row>
    <row r="23" spans="1:7" ht="127.5" x14ac:dyDescent="0.25">
      <c r="A23" s="6" t="s">
        <v>70</v>
      </c>
      <c r="B23" s="6" t="s">
        <v>76</v>
      </c>
      <c r="C23" s="134" t="s">
        <v>81</v>
      </c>
      <c r="D23" s="8" t="s">
        <v>18</v>
      </c>
      <c r="E23" s="8" t="s">
        <v>18</v>
      </c>
      <c r="F23" s="6" t="s">
        <v>1869</v>
      </c>
    </row>
    <row r="24" spans="1:7" ht="51" x14ac:dyDescent="0.25">
      <c r="A24" s="6" t="s">
        <v>71</v>
      </c>
      <c r="B24" s="6" t="s">
        <v>77</v>
      </c>
      <c r="C24" s="134" t="s">
        <v>65</v>
      </c>
      <c r="D24" s="8" t="s">
        <v>18</v>
      </c>
      <c r="E24" s="8" t="s">
        <v>18</v>
      </c>
      <c r="F24" s="6" t="s">
        <v>105</v>
      </c>
    </row>
    <row r="25" spans="1:7" ht="51" x14ac:dyDescent="0.25">
      <c r="A25" s="6" t="s">
        <v>72</v>
      </c>
      <c r="B25" s="6" t="s">
        <v>78</v>
      </c>
      <c r="C25" s="134" t="s">
        <v>82</v>
      </c>
      <c r="D25" s="8" t="s">
        <v>18</v>
      </c>
      <c r="E25" s="8" t="s">
        <v>20</v>
      </c>
      <c r="F25" s="6" t="s">
        <v>106</v>
      </c>
    </row>
    <row r="26" spans="1:7" ht="38.25" x14ac:dyDescent="0.25">
      <c r="A26" s="6" t="s">
        <v>73</v>
      </c>
      <c r="B26" s="6" t="s">
        <v>79</v>
      </c>
      <c r="C26" s="134" t="s">
        <v>83</v>
      </c>
      <c r="D26" s="8" t="s">
        <v>18</v>
      </c>
      <c r="E26" s="8" t="s">
        <v>20</v>
      </c>
      <c r="F26" s="6"/>
    </row>
    <row r="27" spans="1:7" ht="12.75" customHeight="1" x14ac:dyDescent="0.25">
      <c r="A27" s="64" t="s">
        <v>90</v>
      </c>
      <c r="B27" s="216" t="s">
        <v>91</v>
      </c>
      <c r="C27" s="217"/>
      <c r="D27" s="217"/>
      <c r="E27" s="217"/>
      <c r="F27" s="218"/>
    </row>
    <row r="28" spans="1:7" ht="110.25" customHeight="1" x14ac:dyDescent="0.25">
      <c r="A28" s="221" t="s">
        <v>92</v>
      </c>
      <c r="B28" s="221" t="s">
        <v>99</v>
      </c>
      <c r="C28" s="134" t="s">
        <v>687</v>
      </c>
      <c r="D28" s="201" t="s">
        <v>18</v>
      </c>
      <c r="E28" s="201" t="s">
        <v>18</v>
      </c>
      <c r="F28" s="18" t="s">
        <v>108</v>
      </c>
    </row>
    <row r="29" spans="1:7" ht="67.5" customHeight="1" x14ac:dyDescent="0.25">
      <c r="A29" s="223"/>
      <c r="B29" s="223"/>
      <c r="C29" s="134" t="s">
        <v>1823</v>
      </c>
      <c r="D29" s="202"/>
      <c r="E29" s="204"/>
      <c r="F29" s="116" t="s">
        <v>1479</v>
      </c>
    </row>
    <row r="30" spans="1:7" ht="25.5" x14ac:dyDescent="0.25">
      <c r="A30" s="6" t="s">
        <v>93</v>
      </c>
      <c r="B30" s="6" t="s">
        <v>110</v>
      </c>
      <c r="C30" s="134" t="s">
        <v>65</v>
      </c>
      <c r="D30" s="8" t="s">
        <v>18</v>
      </c>
      <c r="E30" s="8" t="s">
        <v>18</v>
      </c>
      <c r="F30" s="115" t="s">
        <v>116</v>
      </c>
    </row>
    <row r="31" spans="1:7" ht="128.25" customHeight="1" x14ac:dyDescent="0.25">
      <c r="A31" s="6" t="s">
        <v>94</v>
      </c>
      <c r="B31" s="6" t="s">
        <v>111</v>
      </c>
      <c r="C31" s="134" t="s">
        <v>65</v>
      </c>
      <c r="D31" s="8" t="s">
        <v>18</v>
      </c>
      <c r="E31" s="8" t="s">
        <v>22</v>
      </c>
      <c r="F31" s="6" t="s">
        <v>694</v>
      </c>
      <c r="G31" s="9"/>
    </row>
    <row r="32" spans="1:7" ht="25.5" x14ac:dyDescent="0.25">
      <c r="A32" s="6" t="s">
        <v>95</v>
      </c>
      <c r="B32" s="6" t="s">
        <v>112</v>
      </c>
      <c r="C32" s="134" t="s">
        <v>122</v>
      </c>
      <c r="D32" s="8" t="s">
        <v>18</v>
      </c>
      <c r="E32" s="8" t="s">
        <v>22</v>
      </c>
      <c r="F32" s="6" t="s">
        <v>124</v>
      </c>
    </row>
    <row r="33" spans="1:6" ht="51" x14ac:dyDescent="0.25">
      <c r="A33" s="6" t="s">
        <v>96</v>
      </c>
      <c r="B33" s="6" t="s">
        <v>113</v>
      </c>
      <c r="C33" s="134" t="s">
        <v>65</v>
      </c>
      <c r="D33" s="8" t="s">
        <v>18</v>
      </c>
      <c r="E33" s="8" t="s">
        <v>18</v>
      </c>
      <c r="F33" s="6" t="s">
        <v>1870</v>
      </c>
    </row>
    <row r="34" spans="1:6" ht="25.5" x14ac:dyDescent="0.25">
      <c r="A34" s="6" t="s">
        <v>97</v>
      </c>
      <c r="B34" s="6" t="s">
        <v>114</v>
      </c>
      <c r="C34" s="134" t="s">
        <v>65</v>
      </c>
      <c r="D34" s="8" t="s">
        <v>18</v>
      </c>
      <c r="E34" s="8" t="s">
        <v>18</v>
      </c>
      <c r="F34" s="6" t="s">
        <v>126</v>
      </c>
    </row>
    <row r="35" spans="1:6" ht="51" x14ac:dyDescent="0.25">
      <c r="A35" s="6" t="s">
        <v>98</v>
      </c>
      <c r="B35" s="6" t="s">
        <v>115</v>
      </c>
      <c r="C35" s="134" t="s">
        <v>65</v>
      </c>
      <c r="D35" s="8" t="s">
        <v>18</v>
      </c>
      <c r="E35" s="8" t="s">
        <v>18</v>
      </c>
      <c r="F35" s="6"/>
    </row>
    <row r="36" spans="1:6" x14ac:dyDescent="0.25">
      <c r="A36" s="64" t="s">
        <v>141</v>
      </c>
      <c r="B36" s="216" t="s">
        <v>142</v>
      </c>
      <c r="C36" s="217"/>
      <c r="D36" s="217"/>
      <c r="E36" s="217"/>
      <c r="F36" s="218"/>
    </row>
    <row r="37" spans="1:6" ht="16.5" customHeight="1" x14ac:dyDescent="0.25">
      <c r="A37" s="6" t="s">
        <v>130</v>
      </c>
      <c r="B37" s="6" t="s">
        <v>131</v>
      </c>
      <c r="C37" s="134"/>
      <c r="D37" s="16"/>
      <c r="E37" s="16"/>
      <c r="F37" s="6"/>
    </row>
    <row r="38" spans="1:6" ht="38.25" customHeight="1" x14ac:dyDescent="0.25">
      <c r="A38" s="6" t="s">
        <v>132</v>
      </c>
      <c r="B38" s="6" t="s">
        <v>133</v>
      </c>
      <c r="C38" s="227" t="s">
        <v>140</v>
      </c>
      <c r="D38" s="201" t="s">
        <v>18</v>
      </c>
      <c r="E38" s="201" t="s">
        <v>18</v>
      </c>
      <c r="F38" s="221"/>
    </row>
    <row r="39" spans="1:6" x14ac:dyDescent="0.25">
      <c r="A39" s="6" t="s">
        <v>134</v>
      </c>
      <c r="B39" s="6" t="s">
        <v>137</v>
      </c>
      <c r="C39" s="228"/>
      <c r="D39" s="220"/>
      <c r="E39" s="220"/>
      <c r="F39" s="222"/>
    </row>
    <row r="40" spans="1:6" ht="25.5" x14ac:dyDescent="0.25">
      <c r="A40" s="6" t="s">
        <v>135</v>
      </c>
      <c r="B40" s="6" t="s">
        <v>138</v>
      </c>
      <c r="C40" s="228"/>
      <c r="D40" s="220"/>
      <c r="E40" s="220"/>
      <c r="F40" s="222"/>
    </row>
    <row r="41" spans="1:6" ht="51" x14ac:dyDescent="0.25">
      <c r="A41" s="6" t="s">
        <v>136</v>
      </c>
      <c r="B41" s="6" t="s">
        <v>139</v>
      </c>
      <c r="C41" s="229"/>
      <c r="D41" s="202"/>
      <c r="E41" s="202"/>
      <c r="F41" s="223"/>
    </row>
    <row r="42" spans="1:6" ht="25.5" x14ac:dyDescent="0.25">
      <c r="A42" s="6" t="s">
        <v>143</v>
      </c>
      <c r="B42" s="6" t="s">
        <v>150</v>
      </c>
      <c r="C42" s="134" t="s">
        <v>65</v>
      </c>
      <c r="D42" s="8" t="s">
        <v>18</v>
      </c>
      <c r="E42" s="8" t="s">
        <v>18</v>
      </c>
      <c r="F42" s="6" t="s">
        <v>160</v>
      </c>
    </row>
    <row r="43" spans="1:6" ht="25.5" x14ac:dyDescent="0.25">
      <c r="A43" s="6" t="s">
        <v>144</v>
      </c>
      <c r="B43" s="6" t="s">
        <v>151</v>
      </c>
      <c r="C43" s="134" t="s">
        <v>65</v>
      </c>
      <c r="D43" s="8" t="s">
        <v>18</v>
      </c>
      <c r="E43" s="8" t="s">
        <v>18</v>
      </c>
      <c r="F43" s="6" t="s">
        <v>161</v>
      </c>
    </row>
    <row r="44" spans="1:6" ht="63.75" x14ac:dyDescent="0.25">
      <c r="A44" s="6" t="s">
        <v>145</v>
      </c>
      <c r="B44" s="6" t="s">
        <v>152</v>
      </c>
      <c r="C44" s="134" t="s">
        <v>65</v>
      </c>
      <c r="D44" s="8" t="s">
        <v>18</v>
      </c>
      <c r="E44" s="8" t="s">
        <v>18</v>
      </c>
      <c r="F44" s="6" t="s">
        <v>1818</v>
      </c>
    </row>
    <row r="45" spans="1:6" ht="25.5" x14ac:dyDescent="0.25">
      <c r="A45" s="6" t="s">
        <v>146</v>
      </c>
      <c r="B45" s="6" t="s">
        <v>153</v>
      </c>
      <c r="C45" s="159" t="s">
        <v>65</v>
      </c>
      <c r="D45" s="8" t="s">
        <v>18</v>
      </c>
      <c r="E45" s="8" t="s">
        <v>18</v>
      </c>
      <c r="F45" s="65" t="s">
        <v>1818</v>
      </c>
    </row>
    <row r="46" spans="1:6" ht="48.75" customHeight="1" x14ac:dyDescent="0.2">
      <c r="A46" s="221" t="s">
        <v>129</v>
      </c>
      <c r="B46" s="205" t="s">
        <v>154</v>
      </c>
      <c r="C46" s="160" t="s">
        <v>163</v>
      </c>
      <c r="D46" s="231" t="s">
        <v>18</v>
      </c>
      <c r="E46" s="203" t="s">
        <v>18</v>
      </c>
      <c r="F46" s="68" t="s">
        <v>714</v>
      </c>
    </row>
    <row r="47" spans="1:6" ht="49.5" customHeight="1" x14ac:dyDescent="0.25">
      <c r="A47" s="222"/>
      <c r="B47" s="230"/>
      <c r="C47" s="228"/>
      <c r="D47" s="232"/>
      <c r="E47" s="226"/>
      <c r="F47" s="66" t="s">
        <v>713</v>
      </c>
    </row>
    <row r="48" spans="1:6" ht="48.75" customHeight="1" x14ac:dyDescent="0.25">
      <c r="A48" s="223"/>
      <c r="B48" s="206"/>
      <c r="C48" s="229"/>
      <c r="D48" s="233"/>
      <c r="E48" s="204"/>
      <c r="F48" s="67"/>
    </row>
    <row r="49" spans="1:6" ht="33.75" customHeight="1" x14ac:dyDescent="0.2">
      <c r="A49" s="221" t="s">
        <v>147</v>
      </c>
      <c r="B49" s="221" t="s">
        <v>155</v>
      </c>
      <c r="C49" s="227"/>
      <c r="D49" s="201" t="s">
        <v>18</v>
      </c>
      <c r="E49" s="203" t="s">
        <v>22</v>
      </c>
      <c r="F49" s="68" t="str">
        <f>F46</f>
        <v>Porta della sede apribile tramite sistema meccanico</v>
      </c>
    </row>
    <row r="50" spans="1:6" ht="39" customHeight="1" x14ac:dyDescent="0.25">
      <c r="A50" s="222"/>
      <c r="B50" s="222"/>
      <c r="C50" s="228"/>
      <c r="D50" s="220"/>
      <c r="E50" s="226"/>
      <c r="F50" s="66" t="str">
        <f>F47</f>
        <v>Porta del condominio apribile tramite sistema meccanico</v>
      </c>
    </row>
    <row r="51" spans="1:6" ht="36.75" customHeight="1" x14ac:dyDescent="0.25">
      <c r="A51" s="223"/>
      <c r="B51" s="223"/>
      <c r="C51" s="229"/>
      <c r="D51" s="202"/>
      <c r="E51" s="204"/>
      <c r="F51" s="67" t="s">
        <v>722</v>
      </c>
    </row>
    <row r="52" spans="1:6" ht="78.75" customHeight="1" x14ac:dyDescent="0.25">
      <c r="A52" s="6" t="s">
        <v>148</v>
      </c>
      <c r="B52" s="6" t="s">
        <v>156</v>
      </c>
      <c r="C52" s="134" t="s">
        <v>173</v>
      </c>
      <c r="D52" s="8" t="s">
        <v>18</v>
      </c>
      <c r="E52" s="8" t="s">
        <v>22</v>
      </c>
      <c r="F52" s="6" t="s">
        <v>175</v>
      </c>
    </row>
    <row r="53" spans="1:6" ht="90.75" customHeight="1" x14ac:dyDescent="0.25">
      <c r="A53" s="6" t="s">
        <v>149</v>
      </c>
      <c r="B53" s="6" t="s">
        <v>157</v>
      </c>
      <c r="C53" s="134" t="s">
        <v>173</v>
      </c>
      <c r="D53" s="8" t="s">
        <v>18</v>
      </c>
      <c r="E53" s="8" t="s">
        <v>22</v>
      </c>
      <c r="F53" s="6" t="s">
        <v>699</v>
      </c>
    </row>
    <row r="54" spans="1:6" ht="38.25" x14ac:dyDescent="0.25">
      <c r="A54" s="6" t="s">
        <v>158</v>
      </c>
      <c r="B54" s="6" t="s">
        <v>159</v>
      </c>
      <c r="C54" s="134" t="s">
        <v>65</v>
      </c>
      <c r="D54" s="8" t="s">
        <v>18</v>
      </c>
      <c r="E54" s="8" t="s">
        <v>20</v>
      </c>
      <c r="F54" s="6"/>
    </row>
    <row r="55" spans="1:6" ht="63.75" x14ac:dyDescent="0.25">
      <c r="A55" s="6" t="s">
        <v>178</v>
      </c>
      <c r="B55" s="6" t="s">
        <v>180</v>
      </c>
      <c r="C55" s="134" t="s">
        <v>65</v>
      </c>
      <c r="D55" s="8" t="s">
        <v>18</v>
      </c>
      <c r="E55" s="8" t="s">
        <v>20</v>
      </c>
      <c r="F55" s="6"/>
    </row>
    <row r="56" spans="1:6" ht="38.25" x14ac:dyDescent="0.25">
      <c r="A56" s="6" t="s">
        <v>177</v>
      </c>
      <c r="B56" s="6" t="s">
        <v>181</v>
      </c>
      <c r="C56" s="134" t="s">
        <v>173</v>
      </c>
      <c r="D56" s="8" t="s">
        <v>18</v>
      </c>
      <c r="E56" s="8" t="s">
        <v>20</v>
      </c>
      <c r="F56" s="6"/>
    </row>
    <row r="57" spans="1:6" ht="83.25" customHeight="1" x14ac:dyDescent="0.25">
      <c r="A57" s="6" t="s">
        <v>179</v>
      </c>
      <c r="B57" s="6" t="s">
        <v>182</v>
      </c>
      <c r="C57" s="134" t="s">
        <v>701</v>
      </c>
      <c r="D57" s="8" t="s">
        <v>18</v>
      </c>
      <c r="E57" s="8" t="s">
        <v>20</v>
      </c>
      <c r="F57" s="6" t="s">
        <v>1871</v>
      </c>
    </row>
    <row r="58" spans="1:6" x14ac:dyDescent="0.25">
      <c r="A58" s="64" t="s">
        <v>187</v>
      </c>
      <c r="B58" s="216" t="s">
        <v>188</v>
      </c>
      <c r="C58" s="217"/>
      <c r="D58" s="217"/>
      <c r="E58" s="217"/>
      <c r="F58" s="218"/>
    </row>
    <row r="59" spans="1:6" ht="38.25" x14ac:dyDescent="0.25">
      <c r="A59" s="6" t="s">
        <v>189</v>
      </c>
      <c r="B59" s="6" t="s">
        <v>190</v>
      </c>
      <c r="C59" s="134" t="s">
        <v>65</v>
      </c>
      <c r="D59" s="8" t="s">
        <v>18</v>
      </c>
      <c r="E59" s="8" t="s">
        <v>20</v>
      </c>
      <c r="F59" s="6" t="s">
        <v>703</v>
      </c>
    </row>
    <row r="60" spans="1:6" ht="25.5" x14ac:dyDescent="0.25">
      <c r="A60" s="6" t="s">
        <v>193</v>
      </c>
      <c r="B60" s="6" t="s">
        <v>194</v>
      </c>
      <c r="C60" s="209" t="s">
        <v>65</v>
      </c>
      <c r="D60" s="8" t="s">
        <v>18</v>
      </c>
      <c r="E60" s="8" t="s">
        <v>18</v>
      </c>
      <c r="F60" s="6"/>
    </row>
    <row r="61" spans="1:6" ht="38.25" x14ac:dyDescent="0.25">
      <c r="A61" s="6" t="s">
        <v>195</v>
      </c>
      <c r="B61" s="6" t="s">
        <v>196</v>
      </c>
      <c r="C61" s="210"/>
      <c r="D61" s="8" t="s">
        <v>18</v>
      </c>
      <c r="E61" s="8" t="s">
        <v>20</v>
      </c>
      <c r="F61" s="6"/>
    </row>
    <row r="62" spans="1:6" ht="38.25" x14ac:dyDescent="0.25">
      <c r="A62" s="6" t="s">
        <v>197</v>
      </c>
      <c r="B62" s="6" t="s">
        <v>198</v>
      </c>
      <c r="C62" s="134" t="s">
        <v>200</v>
      </c>
      <c r="D62" s="8" t="s">
        <v>20</v>
      </c>
      <c r="E62" s="8" t="s">
        <v>20</v>
      </c>
      <c r="F62" s="65"/>
    </row>
    <row r="63" spans="1:6" ht="94.5" customHeight="1" x14ac:dyDescent="0.2">
      <c r="A63" s="221" t="s">
        <v>201</v>
      </c>
      <c r="B63" s="221" t="s">
        <v>202</v>
      </c>
      <c r="C63" s="209" t="s">
        <v>203</v>
      </c>
      <c r="D63" s="201" t="s">
        <v>20</v>
      </c>
      <c r="E63" s="203" t="s">
        <v>18</v>
      </c>
      <c r="F63" s="68" t="s">
        <v>1872</v>
      </c>
    </row>
    <row r="64" spans="1:6" ht="17.25" customHeight="1" x14ac:dyDescent="0.25">
      <c r="A64" s="223"/>
      <c r="B64" s="223"/>
      <c r="C64" s="210"/>
      <c r="D64" s="202"/>
      <c r="E64" s="204"/>
      <c r="F64" s="67"/>
    </row>
    <row r="65" spans="1:6" ht="76.5" x14ac:dyDescent="0.25">
      <c r="A65" s="6" t="s">
        <v>206</v>
      </c>
      <c r="B65" s="6" t="s">
        <v>207</v>
      </c>
      <c r="C65" s="134" t="s">
        <v>209</v>
      </c>
      <c r="D65" s="8" t="s">
        <v>18</v>
      </c>
      <c r="E65" s="8" t="s">
        <v>18</v>
      </c>
      <c r="F65" s="115" t="s">
        <v>1879</v>
      </c>
    </row>
    <row r="66" spans="1:6" ht="25.5" x14ac:dyDescent="0.25">
      <c r="A66" s="6" t="s">
        <v>214</v>
      </c>
      <c r="B66" s="6" t="s">
        <v>215</v>
      </c>
      <c r="C66" s="134" t="s">
        <v>200</v>
      </c>
      <c r="D66" s="8" t="s">
        <v>20</v>
      </c>
      <c r="E66" s="8" t="s">
        <v>20</v>
      </c>
      <c r="F66" s="6" t="s">
        <v>216</v>
      </c>
    </row>
    <row r="67" spans="1:6" ht="51" x14ac:dyDescent="0.25">
      <c r="A67" s="6" t="s">
        <v>217</v>
      </c>
      <c r="B67" s="6" t="s">
        <v>220</v>
      </c>
      <c r="C67" s="134" t="s">
        <v>65</v>
      </c>
      <c r="D67" s="8" t="s">
        <v>18</v>
      </c>
      <c r="E67" s="8" t="s">
        <v>20</v>
      </c>
      <c r="F67" s="6"/>
    </row>
    <row r="68" spans="1:6" ht="24" customHeight="1" x14ac:dyDescent="0.25">
      <c r="A68" s="6" t="s">
        <v>218</v>
      </c>
      <c r="B68" s="6" t="s">
        <v>221</v>
      </c>
      <c r="C68" s="134" t="s">
        <v>65</v>
      </c>
      <c r="D68" s="8" t="s">
        <v>18</v>
      </c>
      <c r="E68" s="8" t="s">
        <v>20</v>
      </c>
      <c r="F68" s="6"/>
    </row>
    <row r="69" spans="1:6" ht="127.5" customHeight="1" x14ac:dyDescent="0.25">
      <c r="A69" s="6" t="s">
        <v>219</v>
      </c>
      <c r="B69" s="6" t="s">
        <v>1480</v>
      </c>
      <c r="C69" s="134" t="s">
        <v>65</v>
      </c>
      <c r="D69" s="8" t="s">
        <v>18</v>
      </c>
      <c r="E69" s="8" t="s">
        <v>20</v>
      </c>
      <c r="F69" s="134"/>
    </row>
    <row r="70" spans="1:6" x14ac:dyDescent="0.25">
      <c r="A70" s="64" t="s">
        <v>222</v>
      </c>
      <c r="B70" s="216" t="s">
        <v>223</v>
      </c>
      <c r="C70" s="217"/>
      <c r="D70" s="217"/>
      <c r="E70" s="217"/>
      <c r="F70" s="218"/>
    </row>
    <row r="71" spans="1:6" ht="63.75" x14ac:dyDescent="0.25">
      <c r="A71" s="6" t="s">
        <v>224</v>
      </c>
      <c r="B71" s="6" t="s">
        <v>231</v>
      </c>
      <c r="C71" s="134" t="s">
        <v>65</v>
      </c>
      <c r="D71" s="8" t="s">
        <v>20</v>
      </c>
      <c r="E71" s="8" t="s">
        <v>18</v>
      </c>
      <c r="F71" s="6"/>
    </row>
    <row r="72" spans="1:6" ht="70.349999999999994" customHeight="1" x14ac:dyDescent="0.25">
      <c r="A72" s="6" t="s">
        <v>225</v>
      </c>
      <c r="B72" s="6" t="s">
        <v>232</v>
      </c>
      <c r="C72" s="134" t="s">
        <v>65</v>
      </c>
      <c r="D72" s="8" t="s">
        <v>20</v>
      </c>
      <c r="E72" s="8" t="s">
        <v>18</v>
      </c>
      <c r="F72" s="6" t="s">
        <v>234</v>
      </c>
    </row>
    <row r="73" spans="1:6" ht="25.5" x14ac:dyDescent="0.25">
      <c r="A73" s="6" t="s">
        <v>226</v>
      </c>
      <c r="B73" s="6" t="s">
        <v>235</v>
      </c>
      <c r="C73" s="134" t="s">
        <v>65</v>
      </c>
      <c r="D73" s="8" t="s">
        <v>20</v>
      </c>
      <c r="E73" s="8" t="s">
        <v>18</v>
      </c>
      <c r="F73" s="221" t="s">
        <v>239</v>
      </c>
    </row>
    <row r="74" spans="1:6" ht="16.5" customHeight="1" x14ac:dyDescent="0.25">
      <c r="A74" s="6" t="s">
        <v>227</v>
      </c>
      <c r="B74" s="6" t="s">
        <v>236</v>
      </c>
      <c r="C74" s="134" t="s">
        <v>65</v>
      </c>
      <c r="D74" s="8" t="s">
        <v>20</v>
      </c>
      <c r="E74" s="8" t="s">
        <v>18</v>
      </c>
      <c r="F74" s="222"/>
    </row>
    <row r="75" spans="1:6" ht="16.5" x14ac:dyDescent="0.25">
      <c r="A75" s="6" t="s">
        <v>228</v>
      </c>
      <c r="B75" s="6" t="s">
        <v>237</v>
      </c>
      <c r="C75" s="134" t="s">
        <v>65</v>
      </c>
      <c r="D75" s="8" t="s">
        <v>20</v>
      </c>
      <c r="E75" s="8" t="s">
        <v>18</v>
      </c>
      <c r="F75" s="222"/>
    </row>
    <row r="76" spans="1:6" ht="38.25" x14ac:dyDescent="0.25">
      <c r="A76" s="6" t="s">
        <v>229</v>
      </c>
      <c r="B76" s="6" t="s">
        <v>238</v>
      </c>
      <c r="C76" s="134" t="s">
        <v>65</v>
      </c>
      <c r="D76" s="8" t="s">
        <v>20</v>
      </c>
      <c r="E76" s="8" t="s">
        <v>18</v>
      </c>
      <c r="F76" s="223"/>
    </row>
    <row r="77" spans="1:6" ht="51" x14ac:dyDescent="0.25">
      <c r="A77" s="6" t="s">
        <v>230</v>
      </c>
      <c r="B77" s="6" t="s">
        <v>1467</v>
      </c>
      <c r="C77" s="134" t="s">
        <v>65</v>
      </c>
      <c r="D77" s="8" t="s">
        <v>20</v>
      </c>
      <c r="E77" s="8" t="s">
        <v>18</v>
      </c>
      <c r="F77" s="6"/>
    </row>
    <row r="78" spans="1:6" x14ac:dyDescent="0.25">
      <c r="A78" s="64" t="s">
        <v>247</v>
      </c>
      <c r="B78" s="216" t="s">
        <v>248</v>
      </c>
      <c r="C78" s="217"/>
      <c r="D78" s="217"/>
      <c r="E78" s="217"/>
      <c r="F78" s="218"/>
    </row>
    <row r="79" spans="1:6" ht="38.25" x14ac:dyDescent="0.25">
      <c r="A79" s="6" t="s">
        <v>249</v>
      </c>
      <c r="B79" s="6" t="s">
        <v>250</v>
      </c>
      <c r="C79" s="134"/>
      <c r="D79" s="8" t="s">
        <v>20</v>
      </c>
      <c r="E79" s="8" t="s">
        <v>20</v>
      </c>
      <c r="F79" s="6" t="s">
        <v>216</v>
      </c>
    </row>
    <row r="80" spans="1:6" x14ac:dyDescent="0.25">
      <c r="A80" s="64" t="s">
        <v>251</v>
      </c>
      <c r="B80" s="216" t="s">
        <v>252</v>
      </c>
      <c r="C80" s="217"/>
      <c r="D80" s="217"/>
      <c r="E80" s="217"/>
      <c r="F80" s="218"/>
    </row>
    <row r="81" spans="1:6" x14ac:dyDescent="0.25">
      <c r="A81" s="64" t="s">
        <v>254</v>
      </c>
      <c r="B81" s="216" t="s">
        <v>253</v>
      </c>
      <c r="C81" s="217"/>
      <c r="D81" s="217"/>
      <c r="E81" s="217"/>
      <c r="F81" s="218"/>
    </row>
    <row r="82" spans="1:6" ht="85.35" customHeight="1" x14ac:dyDescent="0.25">
      <c r="A82" s="6" t="s">
        <v>255</v>
      </c>
      <c r="B82" s="6" t="s">
        <v>260</v>
      </c>
      <c r="C82" s="134" t="s">
        <v>65</v>
      </c>
      <c r="D82" s="8" t="s">
        <v>18</v>
      </c>
      <c r="E82" s="8" t="s">
        <v>20</v>
      </c>
      <c r="F82" s="6" t="s">
        <v>1474</v>
      </c>
    </row>
    <row r="83" spans="1:6" ht="51" x14ac:dyDescent="0.25">
      <c r="A83" s="6" t="s">
        <v>256</v>
      </c>
      <c r="B83" s="6" t="s">
        <v>263</v>
      </c>
      <c r="C83" s="134" t="s">
        <v>200</v>
      </c>
      <c r="D83" s="8" t="s">
        <v>20</v>
      </c>
      <c r="E83" s="8" t="s">
        <v>20</v>
      </c>
      <c r="F83" s="6" t="s">
        <v>265</v>
      </c>
    </row>
    <row r="84" spans="1:6" ht="38.25" x14ac:dyDescent="0.25">
      <c r="A84" s="6" t="s">
        <v>257</v>
      </c>
      <c r="B84" s="6" t="s">
        <v>266</v>
      </c>
      <c r="C84" s="134" t="s">
        <v>65</v>
      </c>
      <c r="D84" s="8" t="s">
        <v>18</v>
      </c>
      <c r="E84" s="8" t="s">
        <v>20</v>
      </c>
      <c r="F84" s="6" t="s">
        <v>268</v>
      </c>
    </row>
    <row r="85" spans="1:6" ht="25.5" x14ac:dyDescent="0.25">
      <c r="A85" s="6" t="s">
        <v>258</v>
      </c>
      <c r="B85" s="6" t="s">
        <v>269</v>
      </c>
      <c r="C85" s="134" t="s">
        <v>65</v>
      </c>
      <c r="D85" s="8" t="s">
        <v>18</v>
      </c>
      <c r="E85" s="8" t="s">
        <v>20</v>
      </c>
      <c r="F85" s="6" t="s">
        <v>270</v>
      </c>
    </row>
    <row r="86" spans="1:6" ht="38.25" x14ac:dyDescent="0.25">
      <c r="A86" s="6" t="s">
        <v>259</v>
      </c>
      <c r="B86" s="6" t="s">
        <v>271</v>
      </c>
      <c r="C86" s="134" t="s">
        <v>65</v>
      </c>
      <c r="D86" s="8" t="s">
        <v>18</v>
      </c>
      <c r="E86" s="8" t="s">
        <v>20</v>
      </c>
      <c r="F86" s="6" t="s">
        <v>270</v>
      </c>
    </row>
    <row r="87" spans="1:6" x14ac:dyDescent="0.25">
      <c r="A87" s="64" t="s">
        <v>272</v>
      </c>
      <c r="B87" s="216" t="s">
        <v>273</v>
      </c>
      <c r="C87" s="217"/>
      <c r="D87" s="217"/>
      <c r="E87" s="217"/>
      <c r="F87" s="225"/>
    </row>
    <row r="88" spans="1:6" ht="85.5" customHeight="1" x14ac:dyDescent="0.25">
      <c r="A88" s="221" t="s">
        <v>274</v>
      </c>
      <c r="B88" s="205" t="s">
        <v>279</v>
      </c>
      <c r="C88" s="207" t="s">
        <v>280</v>
      </c>
      <c r="D88" s="224" t="s">
        <v>18</v>
      </c>
      <c r="E88" s="211" t="s">
        <v>20</v>
      </c>
      <c r="F88" s="65" t="s">
        <v>282</v>
      </c>
    </row>
    <row r="89" spans="1:6" ht="44.25" customHeight="1" x14ac:dyDescent="0.25">
      <c r="A89" s="223"/>
      <c r="B89" s="206"/>
      <c r="C89" s="208"/>
      <c r="D89" s="224"/>
      <c r="E89" s="212"/>
      <c r="F89" s="115" t="s">
        <v>284</v>
      </c>
    </row>
    <row r="90" spans="1:6" ht="38.25" x14ac:dyDescent="0.25">
      <c r="A90" s="6" t="s">
        <v>275</v>
      </c>
      <c r="B90" s="6" t="s">
        <v>285</v>
      </c>
      <c r="C90" s="134" t="s">
        <v>286</v>
      </c>
      <c r="D90" s="8" t="s">
        <v>18</v>
      </c>
      <c r="E90" s="8" t="s">
        <v>20</v>
      </c>
      <c r="F90" s="115"/>
    </row>
    <row r="91" spans="1:6" ht="38.25" x14ac:dyDescent="0.25">
      <c r="A91" s="6" t="s">
        <v>276</v>
      </c>
      <c r="B91" s="6" t="s">
        <v>287</v>
      </c>
      <c r="C91" s="134" t="s">
        <v>288</v>
      </c>
      <c r="D91" s="8" t="s">
        <v>18</v>
      </c>
      <c r="E91" s="8" t="s">
        <v>20</v>
      </c>
      <c r="F91" s="65" t="s">
        <v>292</v>
      </c>
    </row>
    <row r="92" spans="1:6" ht="38.25" customHeight="1" x14ac:dyDescent="0.2">
      <c r="A92" s="6" t="s">
        <v>277</v>
      </c>
      <c r="B92" s="6" t="s">
        <v>293</v>
      </c>
      <c r="C92" s="209" t="s">
        <v>65</v>
      </c>
      <c r="D92" s="8" t="s">
        <v>18</v>
      </c>
      <c r="E92" s="163" t="s">
        <v>20</v>
      </c>
      <c r="F92" s="128" t="s">
        <v>1611</v>
      </c>
    </row>
    <row r="93" spans="1:6" ht="51" x14ac:dyDescent="0.25">
      <c r="A93" s="6" t="s">
        <v>278</v>
      </c>
      <c r="B93" s="6" t="s">
        <v>294</v>
      </c>
      <c r="C93" s="210"/>
      <c r="D93" s="8" t="s">
        <v>18</v>
      </c>
      <c r="E93" s="163" t="s">
        <v>20</v>
      </c>
      <c r="F93" s="164" t="s">
        <v>1609</v>
      </c>
    </row>
    <row r="94" spans="1:6" ht="12.75" customHeight="1" x14ac:dyDescent="0.25">
      <c r="A94" s="64" t="s">
        <v>295</v>
      </c>
      <c r="B94" s="216" t="s">
        <v>296</v>
      </c>
      <c r="C94" s="217"/>
      <c r="D94" s="217"/>
      <c r="E94" s="217"/>
      <c r="F94" s="219"/>
    </row>
    <row r="95" spans="1:6" ht="76.5" x14ac:dyDescent="0.25">
      <c r="A95" s="6" t="s">
        <v>297</v>
      </c>
      <c r="B95" s="6" t="s">
        <v>303</v>
      </c>
      <c r="C95" s="134" t="s">
        <v>65</v>
      </c>
      <c r="D95" s="8" t="s">
        <v>18</v>
      </c>
      <c r="E95" s="8" t="s">
        <v>20</v>
      </c>
      <c r="F95" s="6" t="s">
        <v>309</v>
      </c>
    </row>
    <row r="96" spans="1:6" ht="38.25" x14ac:dyDescent="0.25">
      <c r="A96" s="6" t="s">
        <v>298</v>
      </c>
      <c r="B96" s="6" t="s">
        <v>304</v>
      </c>
      <c r="C96" s="134" t="s">
        <v>65</v>
      </c>
      <c r="D96" s="8" t="s">
        <v>18</v>
      </c>
      <c r="E96" s="8" t="s">
        <v>18</v>
      </c>
      <c r="F96" s="6"/>
    </row>
    <row r="97" spans="1:6" ht="38.25" x14ac:dyDescent="0.25">
      <c r="A97" s="6" t="s">
        <v>299</v>
      </c>
      <c r="B97" s="6" t="s">
        <v>305</v>
      </c>
      <c r="C97" s="134" t="s">
        <v>65</v>
      </c>
      <c r="D97" s="8" t="s">
        <v>18</v>
      </c>
      <c r="E97" s="8" t="s">
        <v>22</v>
      </c>
      <c r="F97" s="6" t="s">
        <v>311</v>
      </c>
    </row>
    <row r="98" spans="1:6" ht="25.5" x14ac:dyDescent="0.25">
      <c r="A98" s="6" t="s">
        <v>300</v>
      </c>
      <c r="B98" s="6" t="s">
        <v>306</v>
      </c>
      <c r="C98" s="134" t="s">
        <v>65</v>
      </c>
      <c r="D98" s="8" t="s">
        <v>18</v>
      </c>
      <c r="E98" s="8" t="s">
        <v>20</v>
      </c>
      <c r="F98" s="6" t="s">
        <v>312</v>
      </c>
    </row>
    <row r="99" spans="1:6" ht="25.5" x14ac:dyDescent="0.25">
      <c r="A99" s="6" t="s">
        <v>301</v>
      </c>
      <c r="B99" s="6" t="s">
        <v>307</v>
      </c>
      <c r="C99" s="134" t="s">
        <v>65</v>
      </c>
      <c r="D99" s="8" t="s">
        <v>18</v>
      </c>
      <c r="E99" s="8" t="s">
        <v>18</v>
      </c>
      <c r="F99" s="6" t="s">
        <v>314</v>
      </c>
    </row>
    <row r="100" spans="1:6" ht="51" x14ac:dyDescent="0.25">
      <c r="A100" s="6" t="s">
        <v>302</v>
      </c>
      <c r="B100" s="6" t="s">
        <v>308</v>
      </c>
      <c r="C100" s="134" t="s">
        <v>65</v>
      </c>
      <c r="D100" s="8" t="s">
        <v>18</v>
      </c>
      <c r="E100" s="8" t="s">
        <v>20</v>
      </c>
      <c r="F100" s="6" t="s">
        <v>317</v>
      </c>
    </row>
    <row r="101" spans="1:6" x14ac:dyDescent="0.25">
      <c r="A101" s="64" t="s">
        <v>318</v>
      </c>
      <c r="B101" s="216" t="s">
        <v>319</v>
      </c>
      <c r="C101" s="217"/>
      <c r="D101" s="217"/>
      <c r="E101" s="217"/>
      <c r="F101" s="218"/>
    </row>
    <row r="102" spans="1:6" x14ac:dyDescent="0.25">
      <c r="A102" s="64" t="s">
        <v>320</v>
      </c>
      <c r="B102" s="216" t="s">
        <v>321</v>
      </c>
      <c r="C102" s="217"/>
      <c r="D102" s="217"/>
      <c r="E102" s="217"/>
      <c r="F102" s="218"/>
    </row>
    <row r="103" spans="1:6" ht="38.25" x14ac:dyDescent="0.25">
      <c r="A103" s="6" t="s">
        <v>322</v>
      </c>
      <c r="B103" s="6" t="s">
        <v>324</v>
      </c>
      <c r="C103" s="134" t="s">
        <v>65</v>
      </c>
      <c r="D103" s="8" t="s">
        <v>18</v>
      </c>
      <c r="E103" s="8" t="s">
        <v>20</v>
      </c>
      <c r="F103" s="6" t="s">
        <v>325</v>
      </c>
    </row>
    <row r="104" spans="1:6" ht="38.25" x14ac:dyDescent="0.25">
      <c r="A104" s="6" t="s">
        <v>323</v>
      </c>
      <c r="B104" s="6" t="s">
        <v>328</v>
      </c>
      <c r="C104" s="134" t="s">
        <v>65</v>
      </c>
      <c r="D104" s="8" t="s">
        <v>18</v>
      </c>
      <c r="E104" s="8" t="s">
        <v>22</v>
      </c>
      <c r="F104" s="6" t="s">
        <v>330</v>
      </c>
    </row>
    <row r="105" spans="1:6" x14ac:dyDescent="0.25">
      <c r="A105" s="64" t="s">
        <v>334</v>
      </c>
      <c r="B105" s="216" t="s">
        <v>332</v>
      </c>
      <c r="C105" s="217"/>
      <c r="D105" s="217"/>
      <c r="E105" s="217"/>
      <c r="F105" s="218"/>
    </row>
    <row r="106" spans="1:6" ht="38.25" x14ac:dyDescent="0.25">
      <c r="A106" s="6" t="s">
        <v>333</v>
      </c>
      <c r="B106" s="6" t="s">
        <v>336</v>
      </c>
      <c r="C106" s="134" t="s">
        <v>65</v>
      </c>
      <c r="D106" s="8" t="s">
        <v>18</v>
      </c>
      <c r="E106" s="8" t="s">
        <v>20</v>
      </c>
      <c r="F106" s="65"/>
    </row>
    <row r="107" spans="1:6" ht="24.75" customHeight="1" x14ac:dyDescent="0.25">
      <c r="A107" s="221" t="s">
        <v>335</v>
      </c>
      <c r="B107" s="221" t="s">
        <v>337</v>
      </c>
      <c r="C107" s="209" t="s">
        <v>65</v>
      </c>
      <c r="D107" s="201" t="s">
        <v>18</v>
      </c>
      <c r="E107" s="203" t="s">
        <v>20</v>
      </c>
      <c r="F107" s="65" t="s">
        <v>724</v>
      </c>
    </row>
    <row r="108" spans="1:6" ht="27.75" customHeight="1" x14ac:dyDescent="0.25">
      <c r="A108" s="223"/>
      <c r="B108" s="223"/>
      <c r="C108" s="210"/>
      <c r="D108" s="202"/>
      <c r="E108" s="204"/>
      <c r="F108" s="67"/>
    </row>
    <row r="109" spans="1:6" x14ac:dyDescent="0.25">
      <c r="A109" s="64" t="s">
        <v>350</v>
      </c>
      <c r="B109" s="216" t="s">
        <v>351</v>
      </c>
      <c r="C109" s="217"/>
      <c r="D109" s="217"/>
      <c r="E109" s="217"/>
      <c r="F109" s="218"/>
    </row>
    <row r="110" spans="1:6" ht="51" x14ac:dyDescent="0.25">
      <c r="A110" s="6" t="s">
        <v>352</v>
      </c>
      <c r="B110" s="6" t="s">
        <v>354</v>
      </c>
      <c r="C110" s="134" t="s">
        <v>65</v>
      </c>
      <c r="D110" s="8" t="s">
        <v>18</v>
      </c>
      <c r="E110" s="8" t="s">
        <v>20</v>
      </c>
      <c r="F110" s="6" t="s">
        <v>356</v>
      </c>
    </row>
    <row r="111" spans="1:6" ht="25.5" x14ac:dyDescent="0.25">
      <c r="A111" s="6" t="s">
        <v>353</v>
      </c>
      <c r="B111" s="6" t="s">
        <v>355</v>
      </c>
      <c r="C111" s="134" t="s">
        <v>65</v>
      </c>
      <c r="D111" s="8" t="s">
        <v>18</v>
      </c>
      <c r="E111" s="8" t="s">
        <v>20</v>
      </c>
      <c r="F111" s="6"/>
    </row>
    <row r="112" spans="1:6" x14ac:dyDescent="0.25">
      <c r="A112" s="63">
        <v>2</v>
      </c>
      <c r="B112" s="213" t="s">
        <v>357</v>
      </c>
      <c r="C112" s="214"/>
      <c r="D112" s="214"/>
      <c r="E112" s="214"/>
      <c r="F112" s="215"/>
    </row>
    <row r="113" spans="1:6" x14ac:dyDescent="0.25">
      <c r="A113" s="64" t="s">
        <v>358</v>
      </c>
      <c r="B113" s="216" t="s">
        <v>359</v>
      </c>
      <c r="C113" s="217"/>
      <c r="D113" s="217"/>
      <c r="E113" s="217"/>
      <c r="F113" s="218"/>
    </row>
    <row r="114" spans="1:6" ht="63.75" x14ac:dyDescent="0.25">
      <c r="A114" s="6" t="s">
        <v>360</v>
      </c>
      <c r="B114" s="6" t="s">
        <v>361</v>
      </c>
      <c r="C114" s="134" t="s">
        <v>65</v>
      </c>
      <c r="D114" s="8" t="s">
        <v>18</v>
      </c>
      <c r="E114" s="8" t="s">
        <v>20</v>
      </c>
      <c r="F114" s="6" t="s">
        <v>1852</v>
      </c>
    </row>
    <row r="115" spans="1:6" x14ac:dyDescent="0.25">
      <c r="A115" s="64">
        <v>4</v>
      </c>
      <c r="B115" s="216" t="s">
        <v>362</v>
      </c>
      <c r="C115" s="217"/>
      <c r="D115" s="217"/>
      <c r="E115" s="217"/>
      <c r="F115" s="218"/>
    </row>
    <row r="116" spans="1:6" ht="16.5" x14ac:dyDescent="0.25">
      <c r="A116" s="6" t="s">
        <v>363</v>
      </c>
      <c r="B116" s="6" t="s">
        <v>367</v>
      </c>
      <c r="C116" s="134" t="s">
        <v>65</v>
      </c>
      <c r="D116" s="8" t="s">
        <v>18</v>
      </c>
      <c r="E116" s="8" t="s">
        <v>20</v>
      </c>
      <c r="F116" s="6"/>
    </row>
    <row r="117" spans="1:6" ht="25.5" x14ac:dyDescent="0.25">
      <c r="A117" s="6" t="s">
        <v>364</v>
      </c>
      <c r="B117" s="6" t="s">
        <v>368</v>
      </c>
      <c r="C117" s="134" t="s">
        <v>65</v>
      </c>
      <c r="D117" s="8" t="s">
        <v>18</v>
      </c>
      <c r="E117" s="8" t="s">
        <v>20</v>
      </c>
      <c r="F117" s="6" t="s">
        <v>371</v>
      </c>
    </row>
    <row r="118" spans="1:6" ht="63.75" x14ac:dyDescent="0.25">
      <c r="A118" s="6" t="s">
        <v>365</v>
      </c>
      <c r="B118" s="6" t="s">
        <v>369</v>
      </c>
      <c r="C118" s="134" t="s">
        <v>65</v>
      </c>
      <c r="D118" s="8" t="s">
        <v>18</v>
      </c>
      <c r="E118" s="8" t="s">
        <v>20</v>
      </c>
      <c r="F118" s="6" t="s">
        <v>372</v>
      </c>
    </row>
    <row r="119" spans="1:6" ht="25.5" x14ac:dyDescent="0.25">
      <c r="A119" s="6" t="s">
        <v>366</v>
      </c>
      <c r="B119" s="6" t="s">
        <v>370</v>
      </c>
      <c r="C119" s="134" t="s">
        <v>65</v>
      </c>
      <c r="D119" s="8" t="s">
        <v>18</v>
      </c>
      <c r="E119" s="8" t="s">
        <v>20</v>
      </c>
      <c r="F119" s="6"/>
    </row>
  </sheetData>
  <mergeCells count="56">
    <mergeCell ref="A63:A64"/>
    <mergeCell ref="A88:A89"/>
    <mergeCell ref="A49:A51"/>
    <mergeCell ref="C38:C41"/>
    <mergeCell ref="B49:B51"/>
    <mergeCell ref="D49:D51"/>
    <mergeCell ref="E49:E51"/>
    <mergeCell ref="C49:C51"/>
    <mergeCell ref="A46:A48"/>
    <mergeCell ref="B46:B48"/>
    <mergeCell ref="D46:D48"/>
    <mergeCell ref="E46:E48"/>
    <mergeCell ref="C47:C48"/>
    <mergeCell ref="A28:A29"/>
    <mergeCell ref="B28:B29"/>
    <mergeCell ref="D88:D89"/>
    <mergeCell ref="B81:F81"/>
    <mergeCell ref="B87:F87"/>
    <mergeCell ref="B36:F36"/>
    <mergeCell ref="B58:F58"/>
    <mergeCell ref="B70:F70"/>
    <mergeCell ref="B78:F78"/>
    <mergeCell ref="B80:F80"/>
    <mergeCell ref="C60:C61"/>
    <mergeCell ref="F73:F76"/>
    <mergeCell ref="B63:B64"/>
    <mergeCell ref="C63:C64"/>
    <mergeCell ref="D28:D29"/>
    <mergeCell ref="E28:E29"/>
    <mergeCell ref="A107:A108"/>
    <mergeCell ref="B107:B108"/>
    <mergeCell ref="C107:C108"/>
    <mergeCell ref="D107:D108"/>
    <mergeCell ref="E107:E108"/>
    <mergeCell ref="E38:E41"/>
    <mergeCell ref="D38:D41"/>
    <mergeCell ref="F38:F41"/>
    <mergeCell ref="B2:F2"/>
    <mergeCell ref="B3:F3"/>
    <mergeCell ref="B11:F11"/>
    <mergeCell ref="B14:F14"/>
    <mergeCell ref="B27:F27"/>
    <mergeCell ref="B112:F112"/>
    <mergeCell ref="B113:F113"/>
    <mergeCell ref="B115:F115"/>
    <mergeCell ref="B94:F94"/>
    <mergeCell ref="B101:F101"/>
    <mergeCell ref="B102:F102"/>
    <mergeCell ref="B105:F105"/>
    <mergeCell ref="B109:F109"/>
    <mergeCell ref="D63:D64"/>
    <mergeCell ref="E63:E64"/>
    <mergeCell ref="B88:B89"/>
    <mergeCell ref="C88:C89"/>
    <mergeCell ref="C92:C93"/>
    <mergeCell ref="E88:E89"/>
  </mergeCells>
  <phoneticPr fontId="7" type="noConversion"/>
  <conditionalFormatting sqref="C4">
    <cfRule type="containsText" dxfId="295" priority="24" operator="containsText" text="1_ Visionata e verificata documentazione&#10;2_ Attività in corso da parte di Alleanza Assicurazioni SpA">
      <formula>NOT(ISERROR(SEARCH("1_ Visionata e verificata documentazione
2_ Attività in corso da parte di Alleanza Assicurazioni SpA",C4)))</formula>
    </cfRule>
  </conditionalFormatting>
  <conditionalFormatting sqref="C15:C19">
    <cfRule type="cellIs" dxfId="294" priority="146" operator="equal">
      <formula>"C/N"</formula>
    </cfRule>
  </conditionalFormatting>
  <conditionalFormatting sqref="C20">
    <cfRule type="cellIs" dxfId="293" priority="145" operator="equal">
      <formula>"SI/NO"</formula>
    </cfRule>
  </conditionalFormatting>
  <conditionalFormatting sqref="C21:C22">
    <cfRule type="cellIs" dxfId="292" priority="144" operator="equal">
      <formula>"C/N"</formula>
    </cfRule>
  </conditionalFormatting>
  <conditionalFormatting sqref="C24">
    <cfRule type="cellIs" dxfId="291" priority="143" operator="equal">
      <formula>"C/N"</formula>
    </cfRule>
  </conditionalFormatting>
  <conditionalFormatting sqref="C28">
    <cfRule type="containsText" dxfId="290" priority="70" operator="containsText" text="L’ufficio si trova al X° piano.">
      <formula>NOT(ISERROR(SEARCH("L’ufficio si trova al X° piano.",C28)))</formula>
    </cfRule>
  </conditionalFormatting>
  <conditionalFormatting sqref="C29">
    <cfRule type="containsText" dxfId="289" priority="69" operator="containsText" text="E’ presente una rampa di scale dal portone d’ingresso fino al raggiungimento dell’ascensore dotata/priva di servoscala.">
      <formula>NOT(ISERROR(SEARCH("E’ presente una rampa di scale dal portone d’ingresso fino al raggiungimento dell’ascensore dotata/priva di servoscala.",C29)))</formula>
    </cfRule>
    <cfRule type="containsText" dxfId="288" priority="34" operator="containsText" text="E’ presente una rampa di scale dal portone d’ingresso fino al raggiungimento dell'atrio/sede dotata/priva di servoscala.">
      <formula>NOT(ISERROR(SEARCH("E’ presente una rampa di scale dal portone d’ingresso fino al raggiungimento dell'atrio/sede dotata/priva di servoscala.",C29)))</formula>
    </cfRule>
  </conditionalFormatting>
  <conditionalFormatting sqref="C30">
    <cfRule type="cellIs" dxfId="287" priority="131" operator="equal">
      <formula>"C/N"</formula>
    </cfRule>
  </conditionalFormatting>
  <conditionalFormatting sqref="C31">
    <cfRule type="containsText" dxfId="286" priority="129" operator="containsText" text="nota per compilazione: Non applicabile/ Conforme (da indicare per 2a e 2b)">
      <formula>NOT(ISERROR(SEARCH("nota per compilazione: Non applicabile/ Conforme (da indicare per 2a e 2b)",C31)))</formula>
    </cfRule>
  </conditionalFormatting>
  <conditionalFormatting sqref="C32">
    <cfRule type="containsText" dxfId="285" priority="128" operator="containsText" text="nota per compilazione: Non applicabile/ Conforme (da indicare se si opta per il punto 2 precedente)">
      <formula>NOT(ISERROR(SEARCH("nota per compilazione: Non applicabile/ Conforme (da indicare se si opta per il punto 2 precedente)",C32)))</formula>
    </cfRule>
  </conditionalFormatting>
  <conditionalFormatting sqref="C33:C35">
    <cfRule type="cellIs" dxfId="284" priority="126" operator="equal">
      <formula>"C/N"</formula>
    </cfRule>
  </conditionalFormatting>
  <conditionalFormatting sqref="C42:C45">
    <cfRule type="cellIs" dxfId="283" priority="118" operator="equal">
      <formula>"C/N"</formula>
    </cfRule>
  </conditionalFormatting>
  <conditionalFormatting sqref="C46">
    <cfRule type="cellIs" dxfId="282" priority="48" operator="equal">
      <formula>"SERRAMENTO ESTERNO"</formula>
    </cfRule>
  </conditionalFormatting>
  <conditionalFormatting sqref="C47">
    <cfRule type="containsText" dxfId="281" priority="57" operator="containsText" text="SERRAMENTO INTERNO">
      <formula>NOT(ISERROR(SEARCH("SERRAMENTO INTERNO",C47)))</formula>
    </cfRule>
  </conditionalFormatting>
  <conditionalFormatting sqref="C52:C53">
    <cfRule type="containsText" dxfId="280" priority="40" operator="containsText" text="C/N">
      <formula>NOT(ISERROR(SEARCH("C/N",C52)))</formula>
    </cfRule>
  </conditionalFormatting>
  <conditionalFormatting sqref="C54:C55">
    <cfRule type="cellIs" dxfId="279" priority="112" operator="equal">
      <formula>"C/N"</formula>
    </cfRule>
  </conditionalFormatting>
  <conditionalFormatting sqref="C57">
    <cfRule type="containsText" dxfId="278" priority="67" operator="containsText" text="C/N">
      <formula>NOT(ISERROR(SEARCH("C/N",C57)))</formula>
    </cfRule>
  </conditionalFormatting>
  <conditionalFormatting sqref="C59:C60">
    <cfRule type="cellIs" dxfId="277" priority="109" operator="equal">
      <formula>"C/N"</formula>
    </cfRule>
  </conditionalFormatting>
  <conditionalFormatting sqref="C62">
    <cfRule type="containsText" dxfId="276" priority="107" operator="containsText" text="NA/C">
      <formula>NOT(ISERROR(SEARCH("NA/C",C62)))</formula>
    </cfRule>
  </conditionalFormatting>
  <conditionalFormatting sqref="C65">
    <cfRule type="containsText" dxfId="275" priority="105" operator="containsText" text="nota per compilazione: Non applicabile/ Conforme &#10;Se Conforme: In ambito sede le pareti trasparenti sono realizzate conformemente alla UNI 7697/2007, con opportune segnalazioni, vetrofanie orizzontali applicate">
      <formula>NOT(ISERROR(SEARCH("nota per compilazione: Non applicabile/ Conforme 
Se Conforme: In ambito sede le pareti trasparenti sono realizzate conformemente alla UNI 7697/2007, con opportune segnalazioni, vetrofanie orizzontali applicate",C65)))</formula>
    </cfRule>
  </conditionalFormatting>
  <conditionalFormatting sqref="C66:C69">
    <cfRule type="cellIs" dxfId="274" priority="65" operator="equal">
      <formula>"C/N"</formula>
    </cfRule>
  </conditionalFormatting>
  <conditionalFormatting sqref="C71:C77">
    <cfRule type="cellIs" dxfId="273" priority="1" operator="equal">
      <formula>"C/N"</formula>
    </cfRule>
  </conditionalFormatting>
  <conditionalFormatting sqref="C82">
    <cfRule type="cellIs" dxfId="272" priority="94" operator="equal">
      <formula>"C/N"</formula>
    </cfRule>
  </conditionalFormatting>
  <conditionalFormatting sqref="C83:C84">
    <cfRule type="containsText" dxfId="271" priority="61" operator="containsText" text="NA/C">
      <formula>NOT(ISERROR(SEARCH("NA/C",C83)))</formula>
    </cfRule>
  </conditionalFormatting>
  <conditionalFormatting sqref="C85:C86">
    <cfRule type="cellIs" dxfId="270" priority="89" operator="equal">
      <formula>"C/N"</formula>
    </cfRule>
  </conditionalFormatting>
  <conditionalFormatting sqref="C92:C93">
    <cfRule type="containsText" dxfId="269" priority="86" operator="containsText" text="C/N">
      <formula>NOT(ISERROR(SEARCH("C/N",C92)))</formula>
    </cfRule>
  </conditionalFormatting>
  <conditionalFormatting sqref="C95:C100">
    <cfRule type="cellIs" dxfId="268" priority="84" operator="equal">
      <formula>"C/N"</formula>
    </cfRule>
  </conditionalFormatting>
  <conditionalFormatting sqref="C103:C104">
    <cfRule type="cellIs" dxfId="267" priority="81" operator="equal">
      <formula>"C/N"</formula>
    </cfRule>
  </conditionalFormatting>
  <conditionalFormatting sqref="C106:C107">
    <cfRule type="cellIs" dxfId="266" priority="78" operator="equal">
      <formula>"C/N"</formula>
    </cfRule>
  </conditionalFormatting>
  <conditionalFormatting sqref="C110:C111">
    <cfRule type="cellIs" dxfId="265" priority="76" operator="equal">
      <formula>"C/N"</formula>
    </cfRule>
  </conditionalFormatting>
  <conditionalFormatting sqref="C114">
    <cfRule type="cellIs" dxfId="264" priority="27" operator="equal">
      <formula>"C/N"</formula>
    </cfRule>
  </conditionalFormatting>
  <conditionalFormatting sqref="C116:C119">
    <cfRule type="cellIs" dxfId="263" priority="73" operator="equal">
      <formula>"C/N"</formula>
    </cfRule>
  </conditionalFormatting>
  <conditionalFormatting sqref="D4:E10 D12:E13 D15:E26 D28:E28 D30:E35 D37:E38 D42:E47 D49:E50 D52:E57 D59:E63 D65:E69 D79:E79 D82:E86 D88:E88 D90:E93 D95:E100 D103:E104 D106:E107 D110:E111 D116:E119">
    <cfRule type="cellIs" dxfId="262" priority="152" operator="equal">
      <formula>"S"</formula>
    </cfRule>
    <cfRule type="cellIs" dxfId="261" priority="151" operator="equal">
      <formula>"X"</formula>
    </cfRule>
    <cfRule type="cellIs" dxfId="260" priority="147" operator="equal">
      <formula>" "</formula>
    </cfRule>
    <cfRule type="cellIs" dxfId="259" priority="148" operator="equal">
      <formula>"N"</formula>
    </cfRule>
    <cfRule type="cellIs" dxfId="258" priority="149" operator="equal">
      <formula>"-"</formula>
    </cfRule>
    <cfRule type="cellIs" dxfId="257" priority="150" operator="equal">
      <formula>"X "</formula>
    </cfRule>
  </conditionalFormatting>
  <conditionalFormatting sqref="D71:E77">
    <cfRule type="cellIs" dxfId="256" priority="2" operator="equal">
      <formula>" "</formula>
    </cfRule>
    <cfRule type="cellIs" dxfId="255" priority="3" operator="equal">
      <formula>"N"</formula>
    </cfRule>
    <cfRule type="cellIs" dxfId="254" priority="4" operator="equal">
      <formula>"-"</formula>
    </cfRule>
    <cfRule type="cellIs" dxfId="253" priority="5" operator="equal">
      <formula>"X "</formula>
    </cfRule>
    <cfRule type="cellIs" dxfId="252" priority="6" operator="equal">
      <formula>"X"</formula>
    </cfRule>
    <cfRule type="cellIs" dxfId="251" priority="7" operator="equal">
      <formula>"S"</formula>
    </cfRule>
  </conditionalFormatting>
  <conditionalFormatting sqref="D114:E114">
    <cfRule type="cellIs" dxfId="250" priority="30" operator="equal">
      <formula>"-"</formula>
    </cfRule>
    <cfRule type="cellIs" dxfId="249" priority="28" operator="equal">
      <formula>" "</formula>
    </cfRule>
    <cfRule type="cellIs" dxfId="248" priority="29" operator="equal">
      <formula>"N"</formula>
    </cfRule>
    <cfRule type="cellIs" dxfId="247" priority="31" operator="equal">
      <formula>"X "</formula>
    </cfRule>
    <cfRule type="cellIs" dxfId="246" priority="32" operator="equal">
      <formula>"X"</formula>
    </cfRule>
    <cfRule type="cellIs" dxfId="245" priority="33" operator="equal">
      <formula>"S"</formula>
    </cfRule>
  </conditionalFormatting>
  <conditionalFormatting sqref="F4">
    <cfRule type="containsText" dxfId="244" priority="23" operator="containsText" text="1_ Acquisita documentazione immobile e disponibile presso gli archivi di Alleanza Assicurazioni S.p.A.&#10;2a: Immobile di Proprietà Gruppo Generali, è in corso una corrispondenza con il Tecnico di riferimento finalizzata al reperimento della documentazione n">
      <formula>NOT(ISERROR(SEARCH("1_ Acquisita documentazione immobile e disponibile presso gli archivi di Alleanza Assicurazioni S.p.A.
2a: Immobile di Proprietà Gruppo Generali, è in corso una corrispondenza con il Tecnico di riferimento finalizzata al reperimento della documentazione n",F4)))</formula>
    </cfRule>
  </conditionalFormatting>
  <conditionalFormatting sqref="F5">
    <cfRule type="containsText" dxfId="243" priority="36" operator="containsText" text="SALUTE STRUTTURA">
      <formula>NOT(ISERROR(SEARCH("SALUTE STRUTTURA",F5)))</formula>
    </cfRule>
  </conditionalFormatting>
  <conditionalFormatting sqref="F12">
    <cfRule type="containsText" dxfId="242" priority="110" operator="containsText" text="H Locali">
      <formula>NOT(ISERROR(SEARCH("H Locali",F12)))</formula>
    </cfRule>
  </conditionalFormatting>
  <conditionalFormatting sqref="F17">
    <cfRule type="containsText" dxfId="241" priority="72" operator="containsText" text="nota per compilazione ove non possibile apertura serramenti: Negli uffici è presente impianto di ventilazione meccanizzata">
      <formula>NOT(ISERROR(SEARCH("nota per compilazione ove non possibile apertura serramenti: Negli uffici è presente impianto di ventilazione meccanizzata",F17)))</formula>
    </cfRule>
  </conditionalFormatting>
  <conditionalFormatting sqref="F20">
    <cfRule type="containsText" dxfId="240" priority="141" operator="containsText" text="0_Non presente piano interrato.&#10;1_L’agenzia non ha cantina di pertinenza.&#10;2_Presenti cantine condominiali poste al di sotto degli uffici.&#10;3_L’agenzia ha una cantina di pertinenza/box al piano interrato (locale s.p.c.p.)&#10;">
      <formula>NOT(ISERROR(SEARCH("0_Non presente piano interrato.
1_L’agenzia non ha cantina di pertinenza.
2_Presenti cantine condominiali poste al di sotto degli uffici.
3_L’agenzia ha una cantina di pertinenza/box al piano interrato (locale s.p.c.p.)
",F20)))</formula>
    </cfRule>
  </conditionalFormatting>
  <conditionalFormatting sqref="F21">
    <cfRule type="containsText" dxfId="239" priority="140" operator="containsText" text="nota per compilazione: Inserire eventuali dettagli riferiti a dislivelli interni&#10;Presente dislivello/gradino all’interno dei bagni 01 e 02.&#10;">
      <formula>NOT(ISERROR(SEARCH("nota per compilazione: Inserire eventuali dettagli riferiti a dislivelli interni
Presente dislivello/gradino all’interno dei bagni 01 e 02.
",F21)))</formula>
    </cfRule>
  </conditionalFormatting>
  <conditionalFormatting sqref="F23">
    <cfRule type="containsText" dxfId="238" priority="133" operator="containsText" text="nota per compilazione: &#10;1_ In corso di approfondimento per le parti comuni. (colonna P gialla)&#10;2_L’accesso al condominio avviene tramite serramento vetrato adeguatamente segnalato&#10;3_ Nel vano scala sono presenti parapetti con specchiature in vetro.&#10;4_ Nel">
      <formula>NOT(ISERROR(SEARCH("nota per compilazione: 
1_ In corso di approfondimento per le parti comuni. (colonna P gialla)
2_L’accesso al condominio avviene tramite serramento vetrato adeguatamente segnalato
3_ Nel vano scala sono presenti parapetti con specchiature in vetro.
4_ Nel",F23)))</formula>
    </cfRule>
  </conditionalFormatting>
  <conditionalFormatting sqref="F24">
    <cfRule type="containsText" dxfId="237" priority="71" operator="containsText" text="Le parti apribili dei serramenti (non) intralciano passaggi / vie di fuga.">
      <formula>NOT(ISERROR(SEARCH("Le parti apribili dei serramenti (non) intralciano passaggi / vie di fuga.",F24)))</formula>
    </cfRule>
  </conditionalFormatting>
  <conditionalFormatting sqref="F28:F29">
    <cfRule type="containsText" dxfId="236" priority="132" operator="containsText" text="nota per compilazione: &#10;1_ In corso di approfondimento per le parti comuni. (colonna P gialla)&#10;2_Le scale sono prive di strisce antiscivolo fino al raggiungimento della sede (colonna P gialla)&#10;3_Presenza di strisce antiscivolo sulle scale condominiali fin">
      <formula>NOT(ISERROR(SEARCH("nota per compilazione: 
1_ In corso di approfondimento per le parti comuni. (colonna P gialla)
2_Le scale sono prive di strisce antiscivolo fino al raggiungimento della sede (colonna P gialla)
3_Presenza di strisce antiscivolo sulle scale condominiali fin",F28)))</formula>
    </cfRule>
  </conditionalFormatting>
  <conditionalFormatting sqref="F29">
    <cfRule type="cellIs" dxfId="235" priority="41" operator="equal">
      <formula>"ASCENSORE"</formula>
    </cfRule>
  </conditionalFormatting>
  <conditionalFormatting sqref="F31">
    <cfRule type="containsText" dxfId="234" priority="130" operator="containsText" text="nota per compilazione: si deve tenere conto della possibilità di percorsi misti (pedonali/veicolari) per il raggiungimento della Sede.&#10;1_ L’accesso è esclusivamente pedonale&#10;2_ L’accesso all’immobile si effettua attraverso un percorso misto pedonale/veico">
      <formula>NOT(ISERROR(SEARCH("nota per compilazione: si deve tenere conto della possibilità di percorsi misti (pedonali/veicolari) per il raggiungimento della Sede.
1_ L’accesso è esclusivamente pedonale
2_ L’accesso all’immobile si effettua attraverso un percorso misto pedonale/veico",F31)))</formula>
    </cfRule>
  </conditionalFormatting>
  <conditionalFormatting sqref="F32">
    <cfRule type="containsText" dxfId="233" priority="127" operator="containsText" text="(colonna P verde  se esiste percorso misto)">
      <formula>NOT(ISERROR(SEARCH("(colonna P verde  se esiste percorso misto)",F32)))</formula>
    </cfRule>
  </conditionalFormatting>
  <conditionalFormatting sqref="F33">
    <cfRule type="containsText" dxfId="232" priority="68" operator="containsText" text="Sulle superfici di pavimento all’interno dell’agenzia (non) sono presenti buche, forometrie o sporgenze.">
      <formula>NOT(ISERROR(SEARCH("Sulle superfici di pavimento all’interno dell’agenzia (non) sono presenti buche, forometrie o sporgenze.",F33)))</formula>
    </cfRule>
  </conditionalFormatting>
  <conditionalFormatting sqref="F35">
    <cfRule type="containsText" dxfId="231" priority="125" operator="containsText" text="nota per compilazione: Segnalare eventuali ostacoli su percorsi misti">
      <formula>NOT(ISERROR(SEARCH("nota per compilazione: Segnalare eventuali ostacoli su percorsi misti",F35)))</formula>
    </cfRule>
  </conditionalFormatting>
  <conditionalFormatting sqref="F46">
    <cfRule type="containsText" dxfId="230" priority="56" operator="containsText" text="PORTA SEDE">
      <formula>NOT(ISERROR(SEARCH("PORTA SEDE",F46)))</formula>
    </cfRule>
  </conditionalFormatting>
  <conditionalFormatting sqref="F47">
    <cfRule type="containsText" dxfId="229" priority="52" operator="containsText" text="PORTA CONDOMINIO">
      <formula>NOT(ISERROR(SEARCH("PORTA CONDOMINIO",F47)))</formula>
    </cfRule>
  </conditionalFormatting>
  <conditionalFormatting sqref="F48">
    <cfRule type="cellIs" dxfId="228" priority="54" operator="equal">
      <formula>"PORTINERIA"</formula>
    </cfRule>
  </conditionalFormatting>
  <conditionalFormatting sqref="F49">
    <cfRule type="containsText" dxfId="227" priority="51" operator="containsText" text="PORTA SEDE">
      <formula>NOT(ISERROR(SEARCH("PORTA SEDE",F49)))</formula>
    </cfRule>
  </conditionalFormatting>
  <conditionalFormatting sqref="F50">
    <cfRule type="containsText" dxfId="226" priority="50" operator="containsText" text="PORTA CONDOMINIO">
      <formula>NOT(ISERROR(SEARCH("PORTA CONDOMINIO",F50)))</formula>
    </cfRule>
  </conditionalFormatting>
  <conditionalFormatting sqref="F51">
    <cfRule type="cellIs" dxfId="225" priority="39" operator="equal">
      <formula>"VIA DI FUGA"</formula>
    </cfRule>
  </conditionalFormatting>
  <conditionalFormatting sqref="F52">
    <cfRule type="containsText" dxfId="224" priority="114" operator="containsText" text="All’interno della Sede le vie di esodo sono dotate di adeguata cartellonistica di emergenza.&#10;nota per compilazione per le parti comuni &#10;1_In corso di approfondimento per le parti comuni. (colonna P gialla)&#10;2_Non presente negli spazi condominiali comuni.">
      <formula>NOT(ISERROR(SEARCH("All’interno della Sede le vie di esodo sono dotate di adeguata cartellonistica di emergenza.
nota per compilazione per le parti comuni 
1_In corso di approfondimento per le parti comuni. (colonna P gialla)
2_Non presente negli spazi condominiali comuni.",F52)))</formula>
    </cfRule>
  </conditionalFormatting>
  <conditionalFormatting sqref="F53">
    <cfRule type="containsText" dxfId="223" priority="113" operator="containsText" text="lluminazione di emergenza minima prevista dal DM.22.02.06 (2 lux percorsi 5 lux porte di uscita).&#10;nota per compilazione per le parti comuni &#10;1_In corso di approfondimento per le parti comuni. (colonna P gialla)&#10;2_Non presente negli spazi condominiali comu">
      <formula>NOT(ISERROR(SEARCH("lluminazione di emergenza minima prevista dal DM.22.02.06 (2 lux percorsi 5 lux porte di uscita).
nota per compilazione per le parti comuni 
1_In corso di approfondimento per le parti comuni. (colonna P gialla)
2_Non presente negli spazi condominiali comu",F53)))</formula>
    </cfRule>
  </conditionalFormatting>
  <conditionalFormatting sqref="F57">
    <cfRule type="containsText" dxfId="222" priority="22"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emergenza",F57)))</formula>
    </cfRule>
  </conditionalFormatting>
  <conditionalFormatting sqref="F59">
    <cfRule type="containsText" dxfId="221" priority="108" operator="containsText" text="1_ Le porte dei bagni sono datate di nottolino per apertura in caso di emergenza&#10;2_ Le porte dei bagni sono sprovviste di nottolino per apertura in caso di emergenza">
      <formula>NOT(ISERROR(SEARCH("1_ Le porte dei bagni sono datate di nottolino per apertura in caso di emergenza
2_ Le porte dei bagni sono sprovviste di nottolino per apertura in caso di emergenza",F59)))</formula>
    </cfRule>
  </conditionalFormatting>
  <conditionalFormatting sqref="F63:F64">
    <cfRule type="containsText" dxfId="220" priority="106" operator="containsText" text="nota per compilazione: da verificare caso per caso per le pertinenze &#10;1_L’accesso al condominio avviene attraverso un ampio serramento costituito da intelaiatura metallica, completa di listelli verticali, e specchiature vetrate.&#10;2_In corso di approfondime">
      <formula>NOT(ISERROR(SEARCH("nota per compilazione: da verificare caso per caso per le pertinenze 
1_L’accesso al condominio avviene attraverso un ampio serramento costituito da intelaiatura metallica, completa di listelli verticali, e specchiature vetrate.
2_In corso di approfondime",F63)))</formula>
    </cfRule>
  </conditionalFormatting>
  <conditionalFormatting sqref="F64">
    <cfRule type="cellIs" dxfId="219" priority="44" operator="equal">
      <formula>"VETROFANIE"</formula>
    </cfRule>
  </conditionalFormatting>
  <conditionalFormatting sqref="F65">
    <cfRule type="containsText" dxfId="218" priority="104" operator="containsText" text="nota per compilazione per le parti comuni:&#10;1_In corso di approfondimento per le parti comuni. (colonna P gialla)&#10;2_ Serramenti vano scala e ingresso costituiti da vetro semplice.&#10;3_Non presente negli spazi condominiali comuni.">
      <formula>NOT(ISERROR(SEARCH("nota per compilazione per le parti comuni:
1_In corso di approfondimento per le parti comuni. (colonna P gialla)
2_ Serramenti vano scala e ingresso costituiti da vetro semplice.
3_Non presente negli spazi condominiali comuni.",F65)))</formula>
    </cfRule>
  </conditionalFormatting>
  <conditionalFormatting sqref="F66">
    <cfRule type="containsText" dxfId="217" priority="45" operator="containsText" text="SI/NO">
      <formula>NOT(ISERROR(SEARCH("SI/NO",F66)))</formula>
    </cfRule>
  </conditionalFormatting>
  <conditionalFormatting sqref="F72">
    <cfRule type="containsText" dxfId="216" priority="99" operator="containsText" text="nota per compilazione per le parti comuni &#10;1_In corso di approfondimento per le parti comuni. (colonna P gialla)&#10;2_Le scale sono dotate di parapetto completo di corrimano">
      <formula>NOT(ISERROR(SEARCH("nota per compilazione per le parti comuni 
1_In corso di approfondimento per le parti comuni. (colonna P gialla)
2_Le scale sono dotate di parapetto completo di corrimano",F72)))</formula>
    </cfRule>
  </conditionalFormatting>
  <conditionalFormatting sqref="F73:F76">
    <cfRule type="containsText" dxfId="215" priority="97" operator="containsText" text="Descrizione Parapetti">
      <formula>NOT(ISERROR(SEARCH("Descrizione Parapetti",F73)))</formula>
    </cfRule>
  </conditionalFormatting>
  <conditionalFormatting sqref="F82">
    <cfRule type="containsText" dxfId="214" priority="93" operator="containsText" text="L’aerazione è garantita da finestre apribili (ricambio d’aria naturale) specificare se con sistema meccanizzato.&#10;In tutti gli uffici è presente impianto di ventilazione meccanizzata che garantisce un adeguato affollamento come da relazione tecnica.">
      <formula>NOT(ISERROR(SEARCH("L’aerazione è garantita da finestre apribili (ricambio d’aria naturale) specificare se con sistema meccanizzato.
In tutti gli uffici è presente impianto di ventilazione meccanizzata che garantisce un adeguato affollamento come da relazione tecnica.",F82)))</formula>
    </cfRule>
  </conditionalFormatting>
  <conditionalFormatting sqref="F83">
    <cfRule type="containsText" dxfId="213" priority="91" operator="containsText" text="nota per compilazione:&#10;1_ Non presente impianto di aereazione artificiale.&#10;2_ L’impianto di aerazione artificiale è soggetto a un piano di manutenzione periodica personalizzato per l’impianto presente.&#10;E’ installato un sistema di segnalazione in caso di b">
      <formula>NOT(ISERROR(SEARCH("nota per compilazione:
1_ Non presente impianto di aereazione artificiale.
2_ L’impianto di aerazione artificiale è soggetto a un piano di manutenzione periodica personalizzato per l’impianto presente.
E’ installato un sistema di segnalazione in caso di b",F83)))</formula>
    </cfRule>
  </conditionalFormatting>
  <conditionalFormatting sqref="F84">
    <cfRule type="containsText" dxfId="212" priority="90" operator="containsText" text="1_ Il sistema è dotato di dispositivi orientabili e velocità variabile &lt;0.2m/s – split a parete/fan-coil a terra/impianto canalizzato.&#10;2_ Non presente impianto di aereazione artificiale.">
      <formula>NOT(ISERROR(SEARCH("1_ Il sistema è dotato di dispositivi orientabili e velocità variabile &lt;0.2m/s – split a parete/fan-coil a terra/impianto canalizzato.
2_ Non presente impianto di aereazione artificiale.",F84)))</formula>
    </cfRule>
  </conditionalFormatting>
  <conditionalFormatting sqref="F88:F89">
    <cfRule type="containsText" dxfId="211" priority="43" operator="containsText" text="1_Non presente impianto di riscaldamento; installato solo impianto di climatizzazione.&#10;2_L’impianto di riscaldamento è costituito da radiatori facenti capo a caldaia a gas (indicare posizione) del tipo autonomo/condominiale.&#10;L’impianto di raffrescamento è">
      <formula>NOT(ISERROR(SEARCH("1_Non presente impianto di riscaldamento; installato solo impianto di climatizzazione.
2_L’impianto di riscaldamento è costituito da radiatori facenti capo a caldaia a gas (indicare posizione) del tipo autonomo/condominiale.
L’impianto di raffrescamento è",F88)))</formula>
    </cfRule>
  </conditionalFormatting>
  <conditionalFormatting sqref="F89">
    <cfRule type="cellIs" dxfId="210" priority="42" operator="equal">
      <formula>"pompa di calore"</formula>
    </cfRule>
  </conditionalFormatting>
  <conditionalFormatting sqref="F91">
    <cfRule type="containsText" dxfId="209" priority="87" operator="containsText" text="1_Sono presenti termosifoni elettrici con dispositivo di comando manuale.&#10;2_Sono presenti termosifoni collegati all’impianto di riscaldamento autonomo a gas.&#10;3_ Nei bagni non è presente impianto di riscaldamento.">
      <formula>NOT(ISERROR(SEARCH("1_Sono presenti termosifoni elettrici con dispositivo di comando manuale.
2_Sono presenti termosifoni collegati all’impianto di riscaldamento autonomo a gas.
3_ Nei bagni non è presente impianto di riscaldamento.",F91)))</formula>
    </cfRule>
  </conditionalFormatting>
  <conditionalFormatting sqref="F92">
    <cfRule type="cellIs" dxfId="208" priority="38" operator="equal">
      <formula>"TENDE"</formula>
    </cfRule>
  </conditionalFormatting>
  <conditionalFormatting sqref="F92:F93">
    <cfRule type="containsText" dxfId="207" priority="85" operator="containsText" text="nota per compilazione: da verificare caso per caso cosa presente in Sede: Sono presenti tende interne su tutti i serramenti esterni e tapparelle/persiane oscuranti esterne.">
      <formula>NOT(ISERROR(SEARCH("nota per compilazione: da verificare caso per caso cosa presente in Sede: Sono presenti tende interne su tutti i serramenti esterni e tapparelle/persiane oscuranti esterne.",F92)))</formula>
    </cfRule>
  </conditionalFormatting>
  <conditionalFormatting sqref="F93">
    <cfRule type="containsText" dxfId="206" priority="37" operator="containsText" text="PERSIANE/TAPPARELLE">
      <formula>NOT(ISERROR(SEARCH("PERSIANE/TAPPARELLE",F93)))</formula>
    </cfRule>
  </conditionalFormatting>
  <conditionalFormatting sqref="F97">
    <cfRule type="containsText" dxfId="205" priority="83" operator="containsText" text="nota per compilazione per le parti comuni &#10;1_In corso di approfondimento per le parti comuni. (colonna P gialla)&#10;2_ Non presente illuminazione di emergenza nelle parti comuni.">
      <formula>NOT(ISERROR(SEARCH("nota per compilazione per le parti comuni 
1_In corso di approfondimento per le parti comuni. (colonna P gialla)
2_ Non presente illuminazione di emergenza nelle parti comuni.",F97)))</formula>
    </cfRule>
  </conditionalFormatting>
  <conditionalFormatting sqref="F99">
    <cfRule type="containsText" dxfId="204" priority="82" operator="containsText" text="Tutti gli ambienti sono dotati d’illuminazione artificiale.&#10;nota per compilazione per le parti comuni &#10;1_In corso di approfondimento per le parti comuni. (colonna P gialla)">
      <formula>NOT(ISERROR(SEARCH("Tutti gli ambienti sono dotati d’illuminazione artificiale.
nota per compilazione per le parti comuni 
1_In corso di approfondimento per le parti comuni. (colonna P gialla)",F99)))</formula>
    </cfRule>
  </conditionalFormatting>
  <conditionalFormatting sqref="F103">
    <cfRule type="containsText" dxfId="203" priority="80" operator="containsText" text="Presente/ Non presente a.c.s.">
      <formula>NOT(ISERROR(SEARCH("Presente/ Non presente a.c.s.",F103)))</formula>
    </cfRule>
  </conditionalFormatting>
  <conditionalFormatting sqref="F104">
    <cfRule type="containsText" dxfId="202" priority="79" operator="containsText" text="Manutenzione erogatori lavabi.&#10;nota per compilazione: da verificare caso per caso per le pertinenze (autoclave). Presenza di Autoclave: manutenzione periodica a carico del condominio.">
      <formula>NOT(ISERROR(SEARCH("Manutenzione erogatori lavabi.
nota per compilazione: da verificare caso per caso per le pertinenze (autoclave). Presenza di Autoclave: manutenzione periodica a carico del condominio.",F104)))</formula>
    </cfRule>
  </conditionalFormatting>
  <conditionalFormatting sqref="F107">
    <cfRule type="containsText" dxfId="201" priority="46" operator="containsText" text="NUMERO BAGNI">
      <formula>NOT(ISERROR(SEARCH("NUMERO BAGNI",F107)))</formula>
    </cfRule>
  </conditionalFormatting>
  <conditionalFormatting sqref="F108">
    <cfRule type="containsText" dxfId="200" priority="77" operator="containsText" text="nota per compilazione: Indicare numero totale addetti quanto si è in presenza di un solo bagno">
      <formula>NOT(ISERROR(SEARCH("nota per compilazione: Indicare numero totale addetti quanto si è in presenza di un solo bagno",F108)))</formula>
    </cfRule>
  </conditionalFormatting>
  <conditionalFormatting sqref="F114">
    <cfRule type="containsText" dxfId="199" priority="26" operator="containsText" text="Presente/ Non presente a.c.s.">
      <formula>NOT(ISERROR(SEARCH("Presente/ Non presente a.c.s.",F114)))</formula>
    </cfRule>
    <cfRule type="containsText" dxfId="198" priority="25" operator="containsText" text="Presenza stampante (SI/NO)">
      <formula>NOT(ISERROR(SEARCH("Presenza stampante (SI/NO)",F114)))</formula>
    </cfRule>
  </conditionalFormatting>
  <pageMargins left="0.98425196850393704" right="0.98425196850393704" top="0.98425196850393704" bottom="0.98425196850393704" header="0.51181102362204722" footer="0.51181102362204722"/>
  <pageSetup paperSize="9" scale="71" firstPageNumber="5" fitToHeight="0" orientation="landscape" useFirstPageNumber="1" r:id="rId1"/>
  <headerFooter>
    <oddFooter>&amp;C&amp;10&amp;K01+048&amp;P</oddFooter>
  </headerFooter>
  <rowBreaks count="9" manualBreakCount="9">
    <brk id="13" max="5" man="1"/>
    <brk id="26" max="5" man="1"/>
    <brk id="35" max="5" man="1"/>
    <brk id="48" max="5" man="1"/>
    <brk id="57" max="5" man="1"/>
    <brk id="69" max="5" man="1"/>
    <brk id="86" max="5" man="1"/>
    <brk id="93" max="5" man="1"/>
    <brk id="111" max="5" man="1"/>
  </rowBreaks>
  <extLst>
    <ext xmlns:x14="http://schemas.microsoft.com/office/spreadsheetml/2009/9/main" uri="{CCE6A557-97BC-4b89-ADB6-D9C93CAAB3DF}">
      <x14:dataValidations xmlns:xm="http://schemas.microsoft.com/office/excel/2006/main" count="61">
        <x14:dataValidation type="list" allowBlank="1" showInputMessage="1" showErrorMessage="1" xr:uid="{00000000-0002-0000-0200-000000000000}">
          <x14:formula1>
            <xm:f>ListaF1!$A$2:$A$7</xm:f>
          </x14:formula1>
          <xm:sqref>D4:E10 D12:E13 D37:E38 D28:E28 D88:E88 D79:E79 D82:E86 D95:E100 D103:E104 D49:E50 D110:E111 D116:E119 D15:E26 D30:E35 D42:E47 D52:E57 D106:E107 D59:E63 D65:E69 D90:E93 D114:E114 D71:E77</xm:sqref>
        </x14:dataValidation>
        <x14:dataValidation type="list" allowBlank="1" showInputMessage="1" showErrorMessage="1" xr:uid="{00000000-0002-0000-0200-000001000000}">
          <x14:formula1>
            <xm:f>ListaF1!$A$10:$A$12</xm:f>
          </x14:formula1>
          <xm:sqref>C4:C5</xm:sqref>
        </x14:dataValidation>
        <x14:dataValidation type="list" allowBlank="1" showInputMessage="1" showErrorMessage="1" xr:uid="{00000000-0002-0000-0200-000002000000}">
          <x14:formula1>
            <xm:f>ListaF1!$A$15:$A$17</xm:f>
          </x14:formula1>
          <xm:sqref>C10</xm:sqref>
        </x14:dataValidation>
        <x14:dataValidation type="list" allowBlank="1" showInputMessage="1" showErrorMessage="1" xr:uid="{00000000-0002-0000-0200-000003000000}">
          <x14:formula1>
            <xm:f>ListaF1!$A$19:$A$23</xm:f>
          </x14:formula1>
          <xm:sqref>C21:C22 C24 C30 C33:C35 C116:C119 C54:C55 C59:C60 C67:C69 C15:C19 C114 C82 C85:C86 C95:C100 C103:C104 C42:C45 C110:C111 C106:C107</xm:sqref>
        </x14:dataValidation>
        <x14:dataValidation type="list" allowBlank="1" showInputMessage="1" xr:uid="{00000000-0002-0000-0200-000004000000}">
          <x14:formula1>
            <xm:f>ListaF1!$A$36:$A$40</xm:f>
          </x14:formula1>
          <xm:sqref>F20</xm:sqref>
        </x14:dataValidation>
        <x14:dataValidation type="list" allowBlank="1" showInputMessage="1" xr:uid="{00000000-0002-0000-0200-000005000000}">
          <x14:formula1>
            <xm:f>ListaF1!$B$69:$B$72</xm:f>
          </x14:formula1>
          <xm:sqref>F31</xm:sqref>
        </x14:dataValidation>
        <x14:dataValidation type="list" allowBlank="1" showInputMessage="1" xr:uid="{00000000-0002-0000-0200-000006000000}">
          <x14:formula1>
            <xm:f>ListaF1!$C$70:$C$72</xm:f>
          </x14:formula1>
          <xm:sqref>G31</xm:sqref>
        </x14:dataValidation>
        <x14:dataValidation type="list" showInputMessage="1" xr:uid="{00000000-0002-0000-0200-000007000000}">
          <x14:formula1>
            <xm:f>ListaF1!$A$69:$A$72</xm:f>
          </x14:formula1>
          <xm:sqref>C31</xm:sqref>
        </x14:dataValidation>
        <x14:dataValidation type="list" allowBlank="1" showInputMessage="1" showErrorMessage="1" xr:uid="{00000000-0002-0000-0200-000008000000}">
          <x14:formula1>
            <xm:f>ListaF1!$A$75:$A$77</xm:f>
          </x14:formula1>
          <xm:sqref>C32</xm:sqref>
        </x14:dataValidation>
        <x14:dataValidation type="list" showInputMessage="1" xr:uid="{00000000-0002-0000-0200-000009000000}">
          <x14:formula1>
            <xm:f>ListaF1!$B$75:$B$77</xm:f>
          </x14:formula1>
          <xm:sqref>F32</xm:sqref>
        </x14:dataValidation>
        <x14:dataValidation type="list" allowBlank="1" showInputMessage="1" xr:uid="{00000000-0002-0000-0200-00000A000000}">
          <x14:formula1>
            <xm:f>ListaF1!$D$84:$D$87</xm:f>
          </x14:formula1>
          <xm:sqref>C47:C48</xm:sqref>
        </x14:dataValidation>
        <x14:dataValidation type="list" allowBlank="1" showInputMessage="1" xr:uid="{00000000-0002-0000-0200-00000B000000}">
          <x14:formula1>
            <xm:f>ListaF1!$F$84:$F$88</xm:f>
          </x14:formula1>
          <xm:sqref>F47 F50</xm:sqref>
        </x14:dataValidation>
        <x14:dataValidation type="list" allowBlank="1" showInputMessage="1" xr:uid="{00000000-0002-0000-0200-00000C000000}">
          <x14:formula1>
            <xm:f>ListaF1!$A$100:$A$103</xm:f>
          </x14:formula1>
          <xm:sqref>F52</xm:sqref>
        </x14:dataValidation>
        <x14:dataValidation type="list" allowBlank="1" showInputMessage="1" xr:uid="{00000000-0002-0000-0200-00000D000000}">
          <x14:formula1>
            <xm:f>ListaF1!$A$105:$A$107</xm:f>
          </x14:formula1>
          <xm:sqref>F53</xm:sqref>
        </x14:dataValidation>
        <x14:dataValidation type="list" allowBlank="1" showInputMessage="1" xr:uid="{00000000-0002-0000-0200-00000E000000}">
          <x14:formula1>
            <xm:f>ListaF1!$A$110:$A$112</xm:f>
          </x14:formula1>
          <xm:sqref>F57</xm:sqref>
        </x14:dataValidation>
        <x14:dataValidation type="list" allowBlank="1" showInputMessage="1" xr:uid="{00000000-0002-0000-0200-00000F000000}">
          <x14:formula1>
            <xm:f>ListaF1!$B$10:$B$12</xm:f>
          </x14:formula1>
          <xm:sqref>F12</xm:sqref>
        </x14:dataValidation>
        <x14:dataValidation type="list" allowBlank="1" showInputMessage="1" xr:uid="{00000000-0002-0000-0200-000010000000}">
          <x14:formula1>
            <xm:f>ListaF1!$A$116:$A$118</xm:f>
          </x14:formula1>
          <xm:sqref>F59</xm:sqref>
        </x14:dataValidation>
        <x14:dataValidation type="list" allowBlank="1" showInputMessage="1" xr:uid="{00000000-0002-0000-0200-000011000000}">
          <x14:formula1>
            <xm:f>ListaF1!$A$120:$A$122</xm:f>
          </x14:formula1>
          <xm:sqref>C83:C84 C62</xm:sqref>
        </x14:dataValidation>
        <x14:dataValidation type="list" allowBlank="1" showInputMessage="1" xr:uid="{00000000-0002-0000-0200-000012000000}">
          <x14:formula1>
            <xm:f>ListaF1!$A$131:$A$133</xm:f>
          </x14:formula1>
          <xm:sqref>C65</xm:sqref>
        </x14:dataValidation>
        <x14:dataValidation type="list" allowBlank="1" showInputMessage="1" xr:uid="{00000000-0002-0000-0200-000013000000}">
          <x14:formula1>
            <xm:f>ListaF1!$A$158:$A$160</xm:f>
          </x14:formula1>
          <xm:sqref>F83</xm:sqref>
        </x14:dataValidation>
        <x14:dataValidation type="list" allowBlank="1" showInputMessage="1" xr:uid="{00000000-0002-0000-0200-000014000000}">
          <x14:formula1>
            <xm:f>ListaF1!$A$163:$A$165</xm:f>
          </x14:formula1>
          <xm:sqref>F84</xm:sqref>
        </x14:dataValidation>
        <x14:dataValidation type="list" allowBlank="1" showInputMessage="1" xr:uid="{00000000-0002-0000-0200-000015000000}">
          <x14:formula1>
            <xm:f>ListaF1!$A$175:$A$178</xm:f>
          </x14:formula1>
          <xm:sqref>F91</xm:sqref>
        </x14:dataValidation>
        <x14:dataValidation type="list" allowBlank="1" showInputMessage="1" xr:uid="{00000000-0002-0000-0200-000016000000}">
          <x14:formula1>
            <xm:f>ListaF1!$A$193:$A$196</xm:f>
          </x14:formula1>
          <xm:sqref>F99</xm:sqref>
        </x14:dataValidation>
        <x14:dataValidation type="list" allowBlank="1" showInputMessage="1" showErrorMessage="1" xr:uid="{00000000-0002-0000-0200-000017000000}">
          <x14:formula1>
            <xm:f>ListaF1!$A$199:$A$201</xm:f>
          </x14:formula1>
          <xm:sqref>F103</xm:sqref>
        </x14:dataValidation>
        <x14:dataValidation type="list" allowBlank="1" showInputMessage="1" xr:uid="{00000000-0002-0000-0200-000018000000}">
          <x14:formula1>
            <xm:f>ListaF1!$A$204:$A$206</xm:f>
          </x14:formula1>
          <xm:sqref>F104</xm:sqref>
        </x14:dataValidation>
        <x14:dataValidation type="list" allowBlank="1" showInputMessage="1" showErrorMessage="1" xr:uid="{00000000-0002-0000-0200-000019000000}">
          <x14:formula1>
            <xm:f>ListaF1!$A$31:$A$34</xm:f>
          </x14:formula1>
          <xm:sqref>C20</xm:sqref>
        </x14:dataValidation>
        <x14:dataValidation type="list" allowBlank="1" showInputMessage="1" xr:uid="{00000000-0002-0000-0200-00001A000000}">
          <x14:formula1>
            <xm:f>ListaF1!$A$43:$A$46</xm:f>
          </x14:formula1>
          <xm:sqref>F21</xm:sqref>
        </x14:dataValidation>
        <x14:dataValidation type="list" allowBlank="1" showInputMessage="1" xr:uid="{00000000-0002-0000-0200-00001B000000}">
          <x14:formula1>
            <xm:f>ListaF1!$A$48:$A$54</xm:f>
          </x14:formula1>
          <xm:sqref>F23</xm:sqref>
        </x14:dataValidation>
        <x14:dataValidation type="list" allowBlank="1" showInputMessage="1" xr:uid="{00000000-0002-0000-0200-00001C000000}">
          <x14:formula1>
            <xm:f>ListaF1!$B$56:$B$63</xm:f>
          </x14:formula1>
          <xm:sqref>C28</xm:sqref>
        </x14:dataValidation>
        <x14:dataValidation type="list" allowBlank="1" showInputMessage="1" xr:uid="{00000000-0002-0000-0200-00001D000000}">
          <x14:formula1>
            <xm:f>ListaF1!$C$80:$C$82</xm:f>
          </x14:formula1>
          <xm:sqref>F33</xm:sqref>
        </x14:dataValidation>
        <x14:dataValidation type="list" allowBlank="1" showInputMessage="1" xr:uid="{00000000-0002-0000-0200-00001E000000}">
          <x14:formula1>
            <xm:f>ListaF1!$B$110:$B$112</xm:f>
          </x14:formula1>
          <xm:sqref>C57</xm:sqref>
        </x14:dataValidation>
        <x14:dataValidation type="list" allowBlank="1" showInputMessage="1" showErrorMessage="1" xr:uid="{00000000-0002-0000-0200-00001F000000}">
          <x14:formula1>
            <xm:f>ListaF1!$G$84:$G$86</xm:f>
          </x14:formula1>
          <xm:sqref>F48</xm:sqref>
        </x14:dataValidation>
        <x14:dataValidation type="list" showInputMessage="1" showErrorMessage="1" xr:uid="{00000000-0002-0000-0200-000020000000}">
          <x14:formula1>
            <xm:f>ListaF1!$A$19:$A$23</xm:f>
          </x14:formula1>
          <xm:sqref>C71:C77 C66</xm:sqref>
        </x14:dataValidation>
        <x14:dataValidation type="list" showInputMessage="1" xr:uid="{00000000-0002-0000-0200-000021000000}">
          <x14:formula1>
            <xm:f>ListaF1!$A$81:$A$83</xm:f>
          </x14:formula1>
          <xm:sqref>F35</xm:sqref>
        </x14:dataValidation>
        <x14:dataValidation type="list" allowBlank="1" showInputMessage="1" xr:uid="{00000000-0002-0000-0200-000022000000}">
          <x14:formula1>
            <xm:f>ListaF1!$C$84:$C$89</xm:f>
          </x14:formula1>
          <xm:sqref>C46</xm:sqref>
        </x14:dataValidation>
        <x14:dataValidation type="list" allowBlank="1" showInputMessage="1" xr:uid="{00000000-0002-0000-0200-000023000000}">
          <x14:formula1>
            <xm:f>ListaF1!$E$84:$E$87</xm:f>
          </x14:formula1>
          <xm:sqref>F46 F49</xm:sqref>
        </x14:dataValidation>
        <x14:dataValidation type="list" allowBlank="1" showInputMessage="1" xr:uid="{00000000-0002-0000-0200-000024000000}">
          <x14:formula1>
            <xm:f>ListaF1!$A$143:$A$150</xm:f>
          </x14:formula1>
          <xm:sqref>F73:F76</xm:sqref>
        </x14:dataValidation>
        <x14:dataValidation type="list" allowBlank="1" showInputMessage="1" xr:uid="{00000000-0002-0000-0200-000025000000}">
          <x14:formula1>
            <xm:f>ListaF1!$A$138:$A$141</xm:f>
          </x14:formula1>
          <xm:sqref>F72</xm:sqref>
        </x14:dataValidation>
        <x14:dataValidation type="list" allowBlank="1" showInputMessage="1" xr:uid="{00000000-0002-0000-0200-000026000000}">
          <x14:formula1>
            <xm:f>ListaF1!$H$84:$H$87</xm:f>
          </x14:formula1>
          <xm:sqref>F51</xm:sqref>
        </x14:dataValidation>
        <x14:dataValidation type="list" allowBlank="1" showInputMessage="1" xr:uid="{00000000-0002-0000-0200-000027000000}">
          <x14:formula1>
            <xm:f>ListaF1!$A$188:$A$191</xm:f>
          </x14:formula1>
          <xm:sqref>F97</xm:sqref>
        </x14:dataValidation>
        <x14:dataValidation type="list" allowBlank="1" showInputMessage="1" xr:uid="{00000000-0002-0000-0200-000028000000}">
          <x14:formula1>
            <xm:f>ListaF1!$B$209:$B$216</xm:f>
          </x14:formula1>
          <xm:sqref>F107</xm:sqref>
        </x14:dataValidation>
        <x14:dataValidation type="list" allowBlank="1" showInputMessage="1" xr:uid="{00000000-0002-0000-0200-000029000000}">
          <x14:formula1>
            <xm:f>ListaF1!$C$131:$C$133</xm:f>
          </x14:formula1>
          <xm:sqref>F66</xm:sqref>
        </x14:dataValidation>
        <x14:dataValidation type="list" allowBlank="1" showInputMessage="1" xr:uid="{00000000-0002-0000-0200-00002A000000}">
          <x14:formula1>
            <xm:f>ListaF1!$B$48:$B$51</xm:f>
          </x14:formula1>
          <xm:sqref>F24</xm:sqref>
        </x14:dataValidation>
        <x14:dataValidation type="list" allowBlank="1" showInputMessage="1" xr:uid="{00000000-0002-0000-0200-00002B000000}">
          <x14:formula1>
            <xm:f>ListaF1!$A$125:$A$127</xm:f>
          </x14:formula1>
          <xm:sqref>F63</xm:sqref>
        </x14:dataValidation>
        <x14:dataValidation type="list" allowBlank="1" showInputMessage="1" xr:uid="{00000000-0002-0000-0200-00002C000000}">
          <x14:formula1>
            <xm:f>ListaF1!$B$125:$B$128</xm:f>
          </x14:formula1>
          <xm:sqref>F64</xm:sqref>
        </x14:dataValidation>
        <x14:dataValidation type="list" allowBlank="1" showInputMessage="1" xr:uid="{00000000-0002-0000-0200-00002D000000}">
          <x14:formula1>
            <xm:f>ListaF1!$B$131:$B$136</xm:f>
          </x14:formula1>
          <xm:sqref>F65</xm:sqref>
        </x14:dataValidation>
        <x14:dataValidation type="list" allowBlank="1" showInputMessage="1" xr:uid="{00000000-0002-0000-0200-00002E000000}">
          <x14:formula1>
            <xm:f>ListaF1!$A$152:$A$155</xm:f>
          </x14:formula1>
          <xm:sqref>F82</xm:sqref>
        </x14:dataValidation>
        <x14:dataValidation type="list" allowBlank="1" showInputMessage="1" xr:uid="{00000000-0002-0000-0200-00002F000000}">
          <x14:formula1>
            <xm:f>ListaF1!$B$168:$B$170</xm:f>
          </x14:formula1>
          <xm:sqref>F89</xm:sqref>
        </x14:dataValidation>
        <x14:dataValidation type="list" allowBlank="1" showInputMessage="1" xr:uid="{00000000-0002-0000-0200-000030000000}">
          <x14:formula1>
            <xm:f>ListaF1!$A$168:$A$171</xm:f>
          </x14:formula1>
          <xm:sqref>F88</xm:sqref>
        </x14:dataValidation>
        <x14:dataValidation type="list" allowBlank="1" showInputMessage="1" xr:uid="{00000000-0002-0000-0200-000031000000}">
          <x14:formula1>
            <xm:f>ListaF1!$A$19:$A$22</xm:f>
          </x14:formula1>
          <xm:sqref>C92:C93</xm:sqref>
        </x14:dataValidation>
        <x14:dataValidation type="list" allowBlank="1" showInputMessage="1" xr:uid="{00000000-0002-0000-0200-000032000000}">
          <x14:formula1>
            <xm:f>ListaF1!$A$56:$A$59</xm:f>
          </x14:formula1>
          <xm:sqref>F28</xm:sqref>
        </x14:dataValidation>
        <x14:dataValidation type="list" allowBlank="1" showInputMessage="1" xr:uid="{00000000-0002-0000-0200-000033000000}">
          <x14:formula1>
            <xm:f>ListaF1!$D$56:$D$59</xm:f>
          </x14:formula1>
          <xm:sqref>F29</xm:sqref>
        </x14:dataValidation>
        <x14:dataValidation type="list" allowBlank="1" showInputMessage="1" xr:uid="{00000000-0002-0000-0200-000034000000}">
          <x14:formula1>
            <xm:f>ListaF1!$B$100:$B$102</xm:f>
          </x14:formula1>
          <xm:sqref>C52:C53</xm:sqref>
        </x14:dataValidation>
        <x14:dataValidation type="list" allowBlank="1" showInputMessage="1" xr:uid="{00000000-0002-0000-0200-000035000000}">
          <x14:formula1>
            <xm:f>ListaF1!$A$209:$A$221</xm:f>
          </x14:formula1>
          <xm:sqref>F108</xm:sqref>
        </x14:dataValidation>
        <x14:dataValidation type="list" allowBlank="1" showInputMessage="1" showErrorMessage="1" xr:uid="{00000000-0002-0000-0200-000036000000}">
          <x14:formula1>
            <xm:f>ListaF1!$A$27:$A$29</xm:f>
          </x14:formula1>
          <xm:sqref>F17</xm:sqref>
        </x14:dataValidation>
        <x14:dataValidation type="list" allowBlank="1" showInputMessage="1" xr:uid="{00000000-0002-0000-0200-000037000000}">
          <x14:formula1>
            <xm:f>ListaF1!$A$181:$A$184</xm:f>
          </x14:formula1>
          <xm:sqref>F92</xm:sqref>
        </x14:dataValidation>
        <x14:dataValidation type="list" allowBlank="1" showInputMessage="1" xr:uid="{00000000-0002-0000-0200-000038000000}">
          <x14:formula1>
            <xm:f>ListaF1!$B$181:$B$184</xm:f>
          </x14:formula1>
          <xm:sqref>F93</xm:sqref>
        </x14:dataValidation>
        <x14:dataValidation type="list" allowBlank="1" showInputMessage="1" xr:uid="{00000000-0002-0000-0200-000039000000}">
          <x14:formula1>
            <xm:f>ListaF1!$A$224:$A$226</xm:f>
          </x14:formula1>
          <xm:sqref>F5</xm:sqref>
        </x14:dataValidation>
        <x14:dataValidation type="list" showInputMessage="1" xr:uid="{00000000-0002-0000-0200-00003A000000}">
          <x14:formula1>
            <xm:f>ListaF1!$C$56:$C$62</xm:f>
          </x14:formula1>
          <xm:sqref>C29</xm:sqref>
        </x14:dataValidation>
        <x14:dataValidation type="list" allowBlank="1" showInputMessage="1" xr:uid="{00000000-0002-0000-0200-00003B000000}">
          <x14:formula1>
            <xm:f>ListaF1!$A$230:$A$232</xm:f>
          </x14:formula1>
          <xm:sqref>F114</xm:sqref>
        </x14:dataValidation>
        <x14:dataValidation type="list" allowBlank="1" showInputMessage="1" xr:uid="{00000000-0002-0000-0200-00003C000000}">
          <x14:formula1>
            <xm:f>ListaF1!$C$9:$C$12</xm:f>
          </x14:formula1>
          <xm:sqref>F4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L53"/>
  <sheetViews>
    <sheetView view="pageBreakPreview" zoomScale="60" zoomScaleNormal="100" workbookViewId="0">
      <selection activeCell="D21" sqref="D21"/>
    </sheetView>
  </sheetViews>
  <sheetFormatPr defaultColWidth="9.140625" defaultRowHeight="16.5" x14ac:dyDescent="0.3"/>
  <cols>
    <col min="1" max="1" width="12.7109375" style="21" customWidth="1"/>
    <col min="2" max="2" width="18.140625" style="21" customWidth="1"/>
    <col min="3" max="3" width="22.85546875" style="21" customWidth="1"/>
    <col min="4" max="16384" width="9.140625" style="21"/>
  </cols>
  <sheetData>
    <row r="1" spans="1:12" ht="15" customHeight="1" x14ac:dyDescent="0.3">
      <c r="A1" s="17" t="s">
        <v>38</v>
      </c>
      <c r="B1" s="236" t="s">
        <v>421</v>
      </c>
      <c r="C1" s="237"/>
      <c r="D1" s="237"/>
      <c r="E1" s="237"/>
      <c r="F1" s="237"/>
      <c r="G1" s="237"/>
      <c r="H1" s="237"/>
      <c r="I1" s="237"/>
      <c r="J1" s="237"/>
      <c r="K1" s="237"/>
      <c r="L1" s="238"/>
    </row>
    <row r="2" spans="1:12" ht="16.5" customHeight="1" x14ac:dyDescent="0.3">
      <c r="A2" s="28" t="s">
        <v>422</v>
      </c>
      <c r="B2" s="247" t="s">
        <v>423</v>
      </c>
      <c r="C2" s="247"/>
      <c r="D2" s="247"/>
      <c r="E2" s="247"/>
      <c r="F2" s="247"/>
      <c r="G2" s="247"/>
      <c r="H2" s="247"/>
      <c r="I2" s="247"/>
      <c r="J2" s="247"/>
      <c r="K2" s="247"/>
      <c r="L2" s="247"/>
    </row>
    <row r="3" spans="1:12" x14ac:dyDescent="0.3">
      <c r="B3" s="248"/>
      <c r="C3" s="248"/>
      <c r="D3" s="248"/>
      <c r="E3" s="248"/>
      <c r="F3" s="248"/>
      <c r="G3" s="248"/>
      <c r="H3" s="248"/>
      <c r="I3" s="248"/>
      <c r="J3" s="248"/>
      <c r="K3" s="248"/>
      <c r="L3" s="248"/>
    </row>
    <row r="5" spans="1:12" x14ac:dyDescent="0.3">
      <c r="A5" s="29" t="s">
        <v>424</v>
      </c>
      <c r="B5" s="29" t="s">
        <v>425</v>
      </c>
      <c r="C5" s="240" t="s">
        <v>426</v>
      </c>
      <c r="D5" s="240"/>
      <c r="E5" s="240"/>
      <c r="F5" s="240"/>
      <c r="G5" s="240"/>
      <c r="H5" s="240"/>
      <c r="I5" s="240"/>
      <c r="J5" s="240"/>
      <c r="K5" s="240"/>
      <c r="L5" s="240"/>
    </row>
    <row r="6" spans="1:12" x14ac:dyDescent="0.3">
      <c r="A6" s="27">
        <v>0</v>
      </c>
      <c r="B6" s="30" t="s">
        <v>427</v>
      </c>
      <c r="C6" s="243" t="s">
        <v>428</v>
      </c>
      <c r="D6" s="243"/>
      <c r="E6" s="243"/>
      <c r="F6" s="243"/>
      <c r="G6" s="243"/>
      <c r="H6" s="243"/>
      <c r="I6" s="243"/>
      <c r="J6" s="243"/>
      <c r="K6" s="243"/>
      <c r="L6" s="243"/>
    </row>
    <row r="7" spans="1:12" ht="21.75" customHeight="1" x14ac:dyDescent="0.3">
      <c r="A7" s="31">
        <v>1</v>
      </c>
      <c r="B7" s="32" t="s">
        <v>429</v>
      </c>
      <c r="C7" s="244" t="s">
        <v>430</v>
      </c>
      <c r="D7" s="244"/>
      <c r="E7" s="244"/>
      <c r="F7" s="244"/>
      <c r="G7" s="244"/>
      <c r="H7" s="244"/>
      <c r="I7" s="244"/>
      <c r="J7" s="244"/>
      <c r="K7" s="244"/>
      <c r="L7" s="244"/>
    </row>
    <row r="8" spans="1:12" ht="27" customHeight="1" x14ac:dyDescent="0.3">
      <c r="A8" s="33">
        <v>2</v>
      </c>
      <c r="B8" s="34" t="s">
        <v>431</v>
      </c>
      <c r="C8" s="241" t="s">
        <v>432</v>
      </c>
      <c r="D8" s="241"/>
      <c r="E8" s="241"/>
      <c r="F8" s="241"/>
      <c r="G8" s="241"/>
      <c r="H8" s="241"/>
      <c r="I8" s="241"/>
      <c r="J8" s="241"/>
      <c r="K8" s="241"/>
      <c r="L8" s="241"/>
    </row>
    <row r="9" spans="1:12" ht="25.5" customHeight="1" x14ac:dyDescent="0.3">
      <c r="A9" s="35">
        <v>3</v>
      </c>
      <c r="B9" s="36" t="s">
        <v>433</v>
      </c>
      <c r="C9" s="234" t="s">
        <v>434</v>
      </c>
      <c r="D9" s="234"/>
      <c r="E9" s="234"/>
      <c r="F9" s="234"/>
      <c r="G9" s="234"/>
      <c r="H9" s="234"/>
      <c r="I9" s="234"/>
      <c r="J9" s="234"/>
      <c r="K9" s="234"/>
      <c r="L9" s="234"/>
    </row>
    <row r="10" spans="1:12" x14ac:dyDescent="0.3">
      <c r="A10" s="37">
        <v>4</v>
      </c>
      <c r="B10" s="38" t="s">
        <v>435</v>
      </c>
      <c r="C10" s="245" t="s">
        <v>436</v>
      </c>
      <c r="D10" s="245"/>
      <c r="E10" s="245"/>
      <c r="F10" s="245"/>
      <c r="G10" s="245"/>
      <c r="H10" s="245"/>
      <c r="I10" s="245"/>
      <c r="J10" s="245"/>
      <c r="K10" s="245"/>
      <c r="L10" s="245"/>
    </row>
    <row r="12" spans="1:12" x14ac:dyDescent="0.3">
      <c r="A12" s="28" t="s">
        <v>437</v>
      </c>
      <c r="B12" s="242" t="s">
        <v>1730</v>
      </c>
      <c r="C12" s="242"/>
      <c r="D12" s="242"/>
      <c r="E12" s="242"/>
      <c r="F12" s="242"/>
      <c r="G12" s="242"/>
      <c r="H12" s="242"/>
      <c r="I12" s="242"/>
      <c r="J12" s="242"/>
      <c r="K12" s="242"/>
      <c r="L12" s="242"/>
    </row>
    <row r="14" spans="1:12" x14ac:dyDescent="0.3">
      <c r="A14" s="29" t="s">
        <v>438</v>
      </c>
      <c r="B14" s="29" t="s">
        <v>425</v>
      </c>
      <c r="C14" s="240" t="s">
        <v>426</v>
      </c>
      <c r="D14" s="240"/>
      <c r="E14" s="240"/>
      <c r="F14" s="240"/>
      <c r="G14" s="240"/>
      <c r="H14" s="240"/>
      <c r="I14" s="240"/>
      <c r="J14" s="240"/>
      <c r="K14" s="240"/>
      <c r="L14" s="240"/>
    </row>
    <row r="15" spans="1:12" ht="24" customHeight="1" x14ac:dyDescent="0.3">
      <c r="A15" s="239">
        <v>1</v>
      </c>
      <c r="B15" s="246" t="s">
        <v>429</v>
      </c>
      <c r="C15" s="244" t="s">
        <v>439</v>
      </c>
      <c r="D15" s="244"/>
      <c r="E15" s="244"/>
      <c r="F15" s="244"/>
      <c r="G15" s="244"/>
      <c r="H15" s="244"/>
      <c r="I15" s="244"/>
      <c r="J15" s="244"/>
      <c r="K15" s="244"/>
      <c r="L15" s="244"/>
    </row>
    <row r="16" spans="1:12" x14ac:dyDescent="0.3">
      <c r="A16" s="239"/>
      <c r="B16" s="246"/>
      <c r="C16" s="244"/>
      <c r="D16" s="244"/>
      <c r="E16" s="244"/>
      <c r="F16" s="244"/>
      <c r="G16" s="244"/>
      <c r="H16" s="244"/>
      <c r="I16" s="244"/>
      <c r="J16" s="244"/>
      <c r="K16" s="244"/>
      <c r="L16" s="244"/>
    </row>
    <row r="17" spans="1:12" ht="39" customHeight="1" x14ac:dyDescent="0.3">
      <c r="A17" s="33">
        <v>2</v>
      </c>
      <c r="B17" s="34" t="s">
        <v>431</v>
      </c>
      <c r="C17" s="241" t="s">
        <v>440</v>
      </c>
      <c r="D17" s="241"/>
      <c r="E17" s="241"/>
      <c r="F17" s="241"/>
      <c r="G17" s="241"/>
      <c r="H17" s="241"/>
      <c r="I17" s="241"/>
      <c r="J17" s="241"/>
      <c r="K17" s="241"/>
      <c r="L17" s="241"/>
    </row>
    <row r="18" spans="1:12" ht="45" customHeight="1" x14ac:dyDescent="0.3">
      <c r="A18" s="35">
        <v>3</v>
      </c>
      <c r="B18" s="36" t="s">
        <v>433</v>
      </c>
      <c r="C18" s="234" t="s">
        <v>441</v>
      </c>
      <c r="D18" s="234"/>
      <c r="E18" s="234"/>
      <c r="F18" s="234"/>
      <c r="G18" s="234"/>
      <c r="H18" s="234"/>
      <c r="I18" s="234"/>
      <c r="J18" s="234"/>
      <c r="K18" s="234"/>
      <c r="L18" s="234"/>
    </row>
    <row r="19" spans="1:12" ht="44.25" customHeight="1" x14ac:dyDescent="0.3">
      <c r="A19" s="37">
        <v>4</v>
      </c>
      <c r="B19" s="38" t="s">
        <v>435</v>
      </c>
      <c r="C19" s="235" t="s">
        <v>442</v>
      </c>
      <c r="D19" s="235"/>
      <c r="E19" s="235"/>
      <c r="F19" s="235"/>
      <c r="G19" s="235"/>
      <c r="H19" s="235"/>
      <c r="I19" s="235"/>
      <c r="J19" s="235"/>
      <c r="K19" s="235"/>
      <c r="L19" s="235"/>
    </row>
    <row r="20" spans="1:12" ht="30.75" customHeight="1" x14ac:dyDescent="0.3"/>
    <row r="21" spans="1:12" ht="32.25" customHeight="1" x14ac:dyDescent="0.3"/>
    <row r="25" spans="1:12" x14ac:dyDescent="0.3">
      <c r="A25" s="43" t="s">
        <v>402</v>
      </c>
      <c r="B25" s="261" t="s">
        <v>1771</v>
      </c>
      <c r="C25" s="261"/>
      <c r="D25" s="261"/>
      <c r="E25" s="261"/>
      <c r="F25" s="261"/>
      <c r="G25" s="261"/>
      <c r="H25" s="261"/>
      <c r="I25" s="261"/>
      <c r="J25" s="261"/>
      <c r="K25" s="261"/>
      <c r="L25" s="261"/>
    </row>
    <row r="26" spans="1:12" x14ac:dyDescent="0.3">
      <c r="B26" s="261"/>
      <c r="C26" s="261"/>
      <c r="D26" s="261"/>
      <c r="E26" s="261"/>
      <c r="F26" s="261"/>
      <c r="G26" s="261"/>
      <c r="H26" s="261"/>
      <c r="I26" s="261"/>
      <c r="J26" s="261"/>
      <c r="K26" s="261"/>
      <c r="L26" s="261"/>
    </row>
    <row r="27" spans="1:12" ht="16.5" customHeight="1" x14ac:dyDescent="0.3">
      <c r="B27" s="261"/>
      <c r="C27" s="261"/>
      <c r="D27" s="261"/>
      <c r="E27" s="261"/>
      <c r="F27" s="261"/>
      <c r="G27" s="261"/>
      <c r="H27" s="261"/>
      <c r="I27" s="261"/>
      <c r="J27" s="261"/>
      <c r="K27" s="261"/>
      <c r="L27" s="261"/>
    </row>
    <row r="28" spans="1:12" ht="30.75" customHeight="1" x14ac:dyDescent="0.3">
      <c r="B28" s="261"/>
      <c r="C28" s="261"/>
      <c r="D28" s="261"/>
      <c r="E28" s="261"/>
      <c r="F28" s="261"/>
      <c r="G28" s="261"/>
      <c r="H28" s="261"/>
      <c r="I28" s="261"/>
      <c r="J28" s="261"/>
      <c r="K28" s="261"/>
      <c r="L28" s="261"/>
    </row>
    <row r="30" spans="1:12" ht="16.5" customHeight="1" x14ac:dyDescent="0.3">
      <c r="C30" s="104"/>
      <c r="D30" s="269" t="s">
        <v>1729</v>
      </c>
      <c r="E30" s="269"/>
      <c r="F30" s="269"/>
      <c r="G30" s="269"/>
      <c r="H30" s="269"/>
    </row>
    <row r="31" spans="1:12" x14ac:dyDescent="0.3">
      <c r="C31" s="114"/>
      <c r="D31" s="105"/>
      <c r="E31" s="106">
        <v>1</v>
      </c>
      <c r="F31" s="106">
        <v>2</v>
      </c>
      <c r="G31" s="106">
        <v>3</v>
      </c>
      <c r="H31" s="106">
        <v>4</v>
      </c>
    </row>
    <row r="32" spans="1:12" ht="21" customHeight="1" x14ac:dyDescent="0.3">
      <c r="C32" s="270" t="s">
        <v>403</v>
      </c>
      <c r="D32" s="107">
        <v>4</v>
      </c>
      <c r="E32" s="108">
        <v>4</v>
      </c>
      <c r="F32" s="108">
        <v>8</v>
      </c>
      <c r="G32" s="109">
        <v>12</v>
      </c>
      <c r="H32" s="109">
        <v>16</v>
      </c>
    </row>
    <row r="33" spans="1:12" ht="20.25" x14ac:dyDescent="0.3">
      <c r="C33" s="270"/>
      <c r="D33" s="106">
        <v>3</v>
      </c>
      <c r="E33" s="110">
        <v>3</v>
      </c>
      <c r="F33" s="111">
        <v>6</v>
      </c>
      <c r="G33" s="112">
        <v>9</v>
      </c>
      <c r="H33" s="112">
        <v>12</v>
      </c>
    </row>
    <row r="34" spans="1:12" ht="20.25" x14ac:dyDescent="0.3">
      <c r="C34" s="270"/>
      <c r="D34" s="106">
        <v>2</v>
      </c>
      <c r="E34" s="110">
        <v>2</v>
      </c>
      <c r="F34" s="111">
        <v>4</v>
      </c>
      <c r="G34" s="111">
        <v>6</v>
      </c>
      <c r="H34" s="111">
        <v>8</v>
      </c>
    </row>
    <row r="35" spans="1:12" ht="20.25" x14ac:dyDescent="0.3">
      <c r="C35" s="270"/>
      <c r="D35" s="106">
        <v>1</v>
      </c>
      <c r="E35" s="113">
        <v>1</v>
      </c>
      <c r="F35" s="110">
        <v>2</v>
      </c>
      <c r="G35" s="110">
        <v>3</v>
      </c>
      <c r="H35" s="111">
        <v>4</v>
      </c>
    </row>
    <row r="36" spans="1:12" x14ac:dyDescent="0.3">
      <c r="C36" s="270"/>
      <c r="D36" s="105">
        <v>0</v>
      </c>
      <c r="E36" s="271" t="s">
        <v>200</v>
      </c>
      <c r="F36" s="271"/>
      <c r="G36" s="271"/>
      <c r="H36" s="271"/>
    </row>
    <row r="40" spans="1:12" x14ac:dyDescent="0.3">
      <c r="A40" s="28" t="s">
        <v>405</v>
      </c>
      <c r="B40" s="26" t="s">
        <v>404</v>
      </c>
      <c r="C40" s="26"/>
      <c r="D40" s="26"/>
      <c r="E40" s="26"/>
      <c r="F40" s="26"/>
      <c r="G40" s="26"/>
      <c r="H40" s="26"/>
      <c r="I40" s="26"/>
      <c r="J40" s="26"/>
      <c r="K40" s="26"/>
      <c r="L40" s="26"/>
    </row>
    <row r="42" spans="1:12" x14ac:dyDescent="0.3">
      <c r="A42" s="257" t="s">
        <v>406</v>
      </c>
      <c r="B42" s="258"/>
      <c r="C42" s="257" t="s">
        <v>407</v>
      </c>
      <c r="D42" s="262"/>
      <c r="E42" s="262"/>
      <c r="F42" s="262"/>
      <c r="G42" s="262"/>
      <c r="H42" s="262"/>
      <c r="I42" s="262"/>
      <c r="J42" s="258"/>
      <c r="K42" s="39" t="s">
        <v>408</v>
      </c>
      <c r="L42" s="40"/>
    </row>
    <row r="43" spans="1:12" x14ac:dyDescent="0.3">
      <c r="A43" s="259" t="s">
        <v>409</v>
      </c>
      <c r="B43" s="260"/>
      <c r="C43" s="263"/>
      <c r="D43" s="264"/>
      <c r="E43" s="264"/>
      <c r="F43" s="264"/>
      <c r="G43" s="264"/>
      <c r="H43" s="264"/>
      <c r="I43" s="264"/>
      <c r="J43" s="265"/>
      <c r="K43" s="41"/>
      <c r="L43" s="42"/>
    </row>
    <row r="44" spans="1:12" ht="31.5" customHeight="1" x14ac:dyDescent="0.3">
      <c r="A44" s="253" t="s">
        <v>410</v>
      </c>
      <c r="B44" s="254"/>
      <c r="C44" s="266" t="s">
        <v>411</v>
      </c>
      <c r="D44" s="267"/>
      <c r="E44" s="267"/>
      <c r="F44" s="267"/>
      <c r="G44" s="267"/>
      <c r="H44" s="267"/>
      <c r="I44" s="267"/>
      <c r="J44" s="268"/>
      <c r="K44" s="272" t="s">
        <v>412</v>
      </c>
      <c r="L44" s="273"/>
    </row>
    <row r="45" spans="1:12" ht="37.5" customHeight="1" x14ac:dyDescent="0.3">
      <c r="A45" s="255" t="s">
        <v>413</v>
      </c>
      <c r="B45" s="256"/>
      <c r="C45" s="266" t="s">
        <v>414</v>
      </c>
      <c r="D45" s="267"/>
      <c r="E45" s="267"/>
      <c r="F45" s="267"/>
      <c r="G45" s="267"/>
      <c r="H45" s="267"/>
      <c r="I45" s="267"/>
      <c r="J45" s="268"/>
      <c r="K45" s="272" t="s">
        <v>412</v>
      </c>
      <c r="L45" s="273"/>
    </row>
    <row r="46" spans="1:12" ht="33" customHeight="1" x14ac:dyDescent="0.3">
      <c r="A46" s="251" t="s">
        <v>415</v>
      </c>
      <c r="B46" s="252"/>
      <c r="C46" s="266" t="s">
        <v>416</v>
      </c>
      <c r="D46" s="267"/>
      <c r="E46" s="267"/>
      <c r="F46" s="267"/>
      <c r="G46" s="267"/>
      <c r="H46" s="267"/>
      <c r="I46" s="267"/>
      <c r="J46" s="268"/>
      <c r="K46" s="272" t="s">
        <v>417</v>
      </c>
      <c r="L46" s="273"/>
    </row>
    <row r="47" spans="1:12" ht="31.5" customHeight="1" x14ac:dyDescent="0.3">
      <c r="A47" s="249" t="s">
        <v>418</v>
      </c>
      <c r="B47" s="250"/>
      <c r="C47" s="266" t="s">
        <v>419</v>
      </c>
      <c r="D47" s="267"/>
      <c r="E47" s="267"/>
      <c r="F47" s="267"/>
      <c r="G47" s="267"/>
      <c r="H47" s="267"/>
      <c r="I47" s="267"/>
      <c r="J47" s="268"/>
      <c r="K47" s="272" t="s">
        <v>420</v>
      </c>
      <c r="L47" s="273"/>
    </row>
    <row r="50" ht="16.5" customHeight="1" x14ac:dyDescent="0.3"/>
    <row r="51" ht="16.5" customHeight="1" x14ac:dyDescent="0.3"/>
    <row r="52" ht="16.5" customHeight="1" x14ac:dyDescent="0.3"/>
    <row r="53" ht="16.5" customHeight="1" x14ac:dyDescent="0.3"/>
  </sheetData>
  <mergeCells count="36">
    <mergeCell ref="K47:L47"/>
    <mergeCell ref="K46:L46"/>
    <mergeCell ref="K45:L45"/>
    <mergeCell ref="K44:L44"/>
    <mergeCell ref="C47:J47"/>
    <mergeCell ref="C46:J46"/>
    <mergeCell ref="B25:L28"/>
    <mergeCell ref="C42:J42"/>
    <mergeCell ref="C43:J43"/>
    <mergeCell ref="C44:J44"/>
    <mergeCell ref="C45:J45"/>
    <mergeCell ref="D30:H30"/>
    <mergeCell ref="C32:C36"/>
    <mergeCell ref="E36:H36"/>
    <mergeCell ref="A47:B47"/>
    <mergeCell ref="A46:B46"/>
    <mergeCell ref="A44:B44"/>
    <mergeCell ref="A45:B45"/>
    <mergeCell ref="A42:B42"/>
    <mergeCell ref="A43:B43"/>
    <mergeCell ref="C18:L18"/>
    <mergeCell ref="C19:L19"/>
    <mergeCell ref="B1:L1"/>
    <mergeCell ref="A15:A16"/>
    <mergeCell ref="C14:L14"/>
    <mergeCell ref="C17:L17"/>
    <mergeCell ref="B12:L12"/>
    <mergeCell ref="C5:L5"/>
    <mergeCell ref="C6:L6"/>
    <mergeCell ref="C7:L7"/>
    <mergeCell ref="C8:L8"/>
    <mergeCell ref="C9:L9"/>
    <mergeCell ref="C10:L10"/>
    <mergeCell ref="C15:L16"/>
    <mergeCell ref="B15:B16"/>
    <mergeCell ref="B2:L3"/>
  </mergeCells>
  <pageMargins left="0.98425196850393704" right="0.98425196850393704" top="0.98425196850393704" bottom="0.98425196850393704" header="0.51181102362204722" footer="0.51181102362204722"/>
  <pageSetup paperSize="9" scale="85" firstPageNumber="15" orientation="landscape" useFirstPageNumber="1" r:id="rId1"/>
  <headerFooter>
    <oddFooter>&amp;C&amp;9&amp;K01+048&amp;P</oddFooter>
  </headerFooter>
  <rowBreaks count="1" manualBreakCount="1">
    <brk id="21"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H64"/>
  <sheetViews>
    <sheetView view="pageBreakPreview" topLeftCell="C53" zoomScale="110" zoomScaleNormal="115" zoomScaleSheetLayoutView="110" zoomScalePageLayoutView="85" workbookViewId="0">
      <selection activeCell="H28" sqref="H28"/>
    </sheetView>
  </sheetViews>
  <sheetFormatPr defaultColWidth="9.140625" defaultRowHeight="16.5" x14ac:dyDescent="0.3"/>
  <cols>
    <col min="1" max="1" width="22.7109375" style="21" customWidth="1"/>
    <col min="2" max="2" width="20.28515625" style="21" customWidth="1"/>
    <col min="3" max="3" width="20.42578125" style="21" customWidth="1"/>
    <col min="4" max="4" width="51.42578125" style="21" customWidth="1"/>
    <col min="5" max="5" width="4.28515625" style="21" customWidth="1"/>
    <col min="6" max="6" width="3.42578125" style="21" customWidth="1"/>
    <col min="7" max="7" width="4.42578125" style="21" customWidth="1"/>
    <col min="8" max="8" width="62" style="21" customWidth="1"/>
    <col min="9" max="16384" width="9.140625" style="21"/>
  </cols>
  <sheetData>
    <row r="1" spans="1:8" ht="16.5" customHeight="1" x14ac:dyDescent="0.3">
      <c r="A1" s="139" t="s">
        <v>50</v>
      </c>
      <c r="B1" s="287" t="s">
        <v>470</v>
      </c>
      <c r="C1" s="287"/>
      <c r="D1" s="287"/>
      <c r="E1" s="287"/>
      <c r="F1" s="287"/>
      <c r="G1" s="287"/>
      <c r="H1" s="288"/>
    </row>
    <row r="2" spans="1:8" x14ac:dyDescent="0.3">
      <c r="A2" s="155">
        <v>1</v>
      </c>
      <c r="B2" s="289" t="s">
        <v>6</v>
      </c>
      <c r="C2" s="290"/>
      <c r="D2" s="290"/>
      <c r="E2" s="290"/>
      <c r="F2" s="290"/>
      <c r="G2" s="290"/>
      <c r="H2" s="290"/>
    </row>
    <row r="3" spans="1:8" ht="17.25" customHeight="1" x14ac:dyDescent="0.3">
      <c r="A3" s="285" t="s">
        <v>443</v>
      </c>
      <c r="B3" s="286" t="s">
        <v>449</v>
      </c>
      <c r="C3" s="285" t="s">
        <v>444</v>
      </c>
      <c r="D3" s="285" t="s">
        <v>445</v>
      </c>
      <c r="E3" s="285" t="s">
        <v>446</v>
      </c>
      <c r="F3" s="285"/>
      <c r="G3" s="285"/>
      <c r="H3" s="285" t="s">
        <v>450</v>
      </c>
    </row>
    <row r="4" spans="1:8" ht="19.5" customHeight="1" x14ac:dyDescent="0.3">
      <c r="A4" s="285"/>
      <c r="B4" s="286"/>
      <c r="C4" s="285"/>
      <c r="D4" s="285"/>
      <c r="E4" s="133" t="s">
        <v>4</v>
      </c>
      <c r="F4" s="133" t="s">
        <v>447</v>
      </c>
      <c r="G4" s="133" t="s">
        <v>448</v>
      </c>
      <c r="H4" s="285"/>
    </row>
    <row r="5" spans="1:8" ht="48.75" customHeight="1" x14ac:dyDescent="0.3">
      <c r="A5" s="136" t="s">
        <v>451</v>
      </c>
      <c r="B5" s="156" t="s">
        <v>452</v>
      </c>
      <c r="C5" s="136" t="s">
        <v>468</v>
      </c>
      <c r="D5" s="136" t="s">
        <v>453</v>
      </c>
      <c r="E5" s="137">
        <v>1</v>
      </c>
      <c r="F5" s="137">
        <v>1</v>
      </c>
      <c r="G5" s="137">
        <f>E5*F5</f>
        <v>1</v>
      </c>
      <c r="H5" s="24"/>
    </row>
    <row r="6" spans="1:8" ht="38.25" x14ac:dyDescent="0.3">
      <c r="A6" s="136" t="s">
        <v>454</v>
      </c>
      <c r="B6" s="156" t="s">
        <v>452</v>
      </c>
      <c r="C6" s="136" t="s">
        <v>455</v>
      </c>
      <c r="D6" s="136" t="s">
        <v>456</v>
      </c>
      <c r="E6" s="137">
        <v>1</v>
      </c>
      <c r="F6" s="137">
        <v>1</v>
      </c>
      <c r="G6" s="137">
        <f t="shared" ref="G6:G9" si="0">E6*F6</f>
        <v>1</v>
      </c>
      <c r="H6" s="161"/>
    </row>
    <row r="7" spans="1:8" x14ac:dyDescent="0.3">
      <c r="A7" s="276" t="s">
        <v>457</v>
      </c>
      <c r="B7" s="276" t="s">
        <v>452</v>
      </c>
      <c r="C7" s="276" t="s">
        <v>473</v>
      </c>
      <c r="D7" s="276" t="s">
        <v>474</v>
      </c>
      <c r="E7" s="274">
        <v>2</v>
      </c>
      <c r="F7" s="274">
        <v>2</v>
      </c>
      <c r="G7" s="274">
        <f t="shared" ref="G7" si="1">E7*F7</f>
        <v>4</v>
      </c>
      <c r="H7" s="162" t="s">
        <v>1845</v>
      </c>
    </row>
    <row r="8" spans="1:8" x14ac:dyDescent="0.3">
      <c r="A8" s="277"/>
      <c r="B8" s="277"/>
      <c r="C8" s="277"/>
      <c r="D8" s="277"/>
      <c r="E8" s="275"/>
      <c r="F8" s="275"/>
      <c r="G8" s="275"/>
      <c r="H8" s="146" t="s">
        <v>1846</v>
      </c>
    </row>
    <row r="9" spans="1:8" ht="63.75" x14ac:dyDescent="0.3">
      <c r="A9" s="158" t="s">
        <v>1733</v>
      </c>
      <c r="B9" s="157" t="s">
        <v>452</v>
      </c>
      <c r="C9" s="142" t="s">
        <v>475</v>
      </c>
      <c r="D9" s="142" t="s">
        <v>458</v>
      </c>
      <c r="E9" s="137">
        <v>1</v>
      </c>
      <c r="F9" s="137">
        <v>1</v>
      </c>
      <c r="G9" s="137">
        <f t="shared" si="0"/>
        <v>1</v>
      </c>
      <c r="H9" s="150" t="s">
        <v>1732</v>
      </c>
    </row>
    <row r="10" spans="1:8" x14ac:dyDescent="0.3">
      <c r="A10" s="278" t="s">
        <v>459</v>
      </c>
      <c r="B10" s="283" t="s">
        <v>452</v>
      </c>
      <c r="C10" s="276" t="s">
        <v>1720</v>
      </c>
      <c r="D10" s="276" t="s">
        <v>460</v>
      </c>
      <c r="E10" s="274">
        <v>1</v>
      </c>
      <c r="F10" s="274">
        <v>2</v>
      </c>
      <c r="G10" s="279">
        <f>E10*F10</f>
        <v>2</v>
      </c>
      <c r="H10" s="165" t="s">
        <v>1803</v>
      </c>
    </row>
    <row r="11" spans="1:8" x14ac:dyDescent="0.3">
      <c r="A11" s="278"/>
      <c r="B11" s="292"/>
      <c r="C11" s="282"/>
      <c r="D11" s="282"/>
      <c r="E11" s="281"/>
      <c r="F11" s="281"/>
      <c r="G11" s="281"/>
      <c r="H11" s="150" t="s">
        <v>1745</v>
      </c>
    </row>
    <row r="12" spans="1:8" x14ac:dyDescent="0.3">
      <c r="A12" s="278"/>
      <c r="B12" s="284"/>
      <c r="C12" s="277"/>
      <c r="D12" s="277"/>
      <c r="E12" s="275"/>
      <c r="F12" s="275"/>
      <c r="G12" s="275"/>
      <c r="H12" s="151" t="s">
        <v>1748</v>
      </c>
    </row>
    <row r="13" spans="1:8" x14ac:dyDescent="0.3">
      <c r="A13" s="293" t="s">
        <v>461</v>
      </c>
      <c r="B13" s="294" t="s">
        <v>452</v>
      </c>
      <c r="C13" s="297" t="s">
        <v>577</v>
      </c>
      <c r="D13" s="297" t="s">
        <v>462</v>
      </c>
      <c r="E13" s="274">
        <v>2</v>
      </c>
      <c r="F13" s="274">
        <v>2</v>
      </c>
      <c r="G13" s="279">
        <f t="shared" ref="G13" si="2">E13*F13</f>
        <v>4</v>
      </c>
      <c r="H13" s="147" t="s">
        <v>1738</v>
      </c>
    </row>
    <row r="14" spans="1:8" x14ac:dyDescent="0.3">
      <c r="A14" s="293"/>
      <c r="B14" s="295"/>
      <c r="C14" s="298"/>
      <c r="D14" s="298"/>
      <c r="E14" s="281"/>
      <c r="F14" s="281"/>
      <c r="G14" s="291"/>
      <c r="H14" s="153" t="s">
        <v>1825</v>
      </c>
    </row>
    <row r="15" spans="1:8" x14ac:dyDescent="0.3">
      <c r="A15" s="293"/>
      <c r="B15" s="296"/>
      <c r="C15" s="299"/>
      <c r="D15" s="299"/>
      <c r="E15" s="275"/>
      <c r="F15" s="275"/>
      <c r="G15" s="280"/>
      <c r="H15" s="154" t="s">
        <v>1779</v>
      </c>
    </row>
    <row r="16" spans="1:8" ht="51" x14ac:dyDescent="0.3">
      <c r="A16" s="136" t="s">
        <v>463</v>
      </c>
      <c r="B16" s="156" t="s">
        <v>452</v>
      </c>
      <c r="C16" s="136" t="s">
        <v>1721</v>
      </c>
      <c r="D16" s="136" t="s">
        <v>1722</v>
      </c>
      <c r="E16" s="137">
        <v>1</v>
      </c>
      <c r="F16" s="137">
        <v>1</v>
      </c>
      <c r="G16" s="137">
        <f t="shared" ref="G16" si="3">E16*F16</f>
        <v>1</v>
      </c>
      <c r="H16" s="152" t="s">
        <v>583</v>
      </c>
    </row>
    <row r="17" spans="1:8" ht="51" x14ac:dyDescent="0.3">
      <c r="A17" s="136" t="s">
        <v>464</v>
      </c>
      <c r="B17" s="156" t="s">
        <v>452</v>
      </c>
      <c r="C17" s="136" t="s">
        <v>469</v>
      </c>
      <c r="D17" s="136" t="s">
        <v>465</v>
      </c>
      <c r="E17" s="137">
        <v>1</v>
      </c>
      <c r="F17" s="137">
        <v>1</v>
      </c>
      <c r="G17" s="137">
        <f t="shared" ref="G17:G22" si="4">E17*F17</f>
        <v>1</v>
      </c>
      <c r="H17" s="138" t="s">
        <v>578</v>
      </c>
    </row>
    <row r="18" spans="1:8" ht="25.5" x14ac:dyDescent="0.3">
      <c r="A18" s="278" t="s">
        <v>466</v>
      </c>
      <c r="B18" s="283" t="s">
        <v>452</v>
      </c>
      <c r="C18" s="276" t="s">
        <v>472</v>
      </c>
      <c r="D18" s="276" t="s">
        <v>467</v>
      </c>
      <c r="E18" s="274">
        <v>1</v>
      </c>
      <c r="F18" s="274">
        <v>1</v>
      </c>
      <c r="G18" s="274">
        <f>E18*F18</f>
        <v>1</v>
      </c>
      <c r="H18" s="138" t="s">
        <v>1815</v>
      </c>
    </row>
    <row r="19" spans="1:8" x14ac:dyDescent="0.3">
      <c r="A19" s="278"/>
      <c r="B19" s="284"/>
      <c r="C19" s="277"/>
      <c r="D19" s="277"/>
      <c r="E19" s="275"/>
      <c r="F19" s="275"/>
      <c r="G19" s="275"/>
      <c r="H19" s="142" t="s">
        <v>1841</v>
      </c>
    </row>
    <row r="20" spans="1:8" ht="39" x14ac:dyDescent="0.3">
      <c r="A20" s="278" t="s">
        <v>476</v>
      </c>
      <c r="B20" s="283" t="s">
        <v>452</v>
      </c>
      <c r="C20" s="167" t="s">
        <v>1854</v>
      </c>
      <c r="D20" s="276" t="s">
        <v>477</v>
      </c>
      <c r="E20" s="274">
        <v>2</v>
      </c>
      <c r="F20" s="274">
        <v>2</v>
      </c>
      <c r="G20" s="279">
        <f>E20*F20</f>
        <v>4</v>
      </c>
      <c r="H20" s="142" t="s">
        <v>1834</v>
      </c>
    </row>
    <row r="21" spans="1:8" ht="38.25" x14ac:dyDescent="0.3">
      <c r="A21" s="278"/>
      <c r="B21" s="284"/>
      <c r="C21" s="166" t="s">
        <v>1855</v>
      </c>
      <c r="D21" s="277"/>
      <c r="E21" s="275"/>
      <c r="F21" s="275"/>
      <c r="G21" s="280"/>
      <c r="H21" s="154" t="s">
        <v>1785</v>
      </c>
    </row>
    <row r="22" spans="1:8" ht="51" x14ac:dyDescent="0.3">
      <c r="A22" s="136" t="s">
        <v>478</v>
      </c>
      <c r="B22" s="156" t="s">
        <v>452</v>
      </c>
      <c r="C22" s="136"/>
      <c r="D22" s="138" t="s">
        <v>1873</v>
      </c>
      <c r="E22" s="137">
        <v>1</v>
      </c>
      <c r="F22" s="137">
        <v>1</v>
      </c>
      <c r="G22" s="137">
        <f t="shared" si="4"/>
        <v>1</v>
      </c>
      <c r="H22" s="146"/>
    </row>
    <row r="23" spans="1:8" x14ac:dyDescent="0.3">
      <c r="A23" s="136" t="s">
        <v>479</v>
      </c>
      <c r="B23" s="156" t="s">
        <v>480</v>
      </c>
      <c r="C23" s="136"/>
      <c r="D23" s="136" t="s">
        <v>1741</v>
      </c>
      <c r="E23" s="137">
        <v>1</v>
      </c>
      <c r="F23" s="137">
        <v>1</v>
      </c>
      <c r="G23" s="137">
        <f t="shared" ref="G23" si="5">E23*F23</f>
        <v>1</v>
      </c>
      <c r="H23" s="136" t="s">
        <v>1874</v>
      </c>
    </row>
    <row r="24" spans="1:8" x14ac:dyDescent="0.3">
      <c r="A24" s="155">
        <v>2</v>
      </c>
      <c r="B24" s="289" t="s">
        <v>357</v>
      </c>
      <c r="C24" s="290"/>
      <c r="D24" s="290"/>
      <c r="E24" s="290"/>
      <c r="F24" s="290"/>
      <c r="G24" s="290"/>
      <c r="H24" s="290"/>
    </row>
    <row r="25" spans="1:8" ht="51" x14ac:dyDescent="0.3">
      <c r="A25" s="136" t="s">
        <v>481</v>
      </c>
      <c r="B25" s="156" t="s">
        <v>452</v>
      </c>
      <c r="C25" s="136" t="s">
        <v>482</v>
      </c>
      <c r="D25" s="136" t="s">
        <v>490</v>
      </c>
      <c r="E25" s="137">
        <v>1</v>
      </c>
      <c r="F25" s="137">
        <v>1</v>
      </c>
      <c r="G25" s="137">
        <f t="shared" ref="G25" si="6">E25*F25</f>
        <v>1</v>
      </c>
      <c r="H25" s="136" t="s">
        <v>1751</v>
      </c>
    </row>
    <row r="26" spans="1:8" x14ac:dyDescent="0.3">
      <c r="A26" s="155">
        <v>4</v>
      </c>
      <c r="B26" s="289" t="s">
        <v>483</v>
      </c>
      <c r="C26" s="290"/>
      <c r="D26" s="290"/>
      <c r="E26" s="290"/>
      <c r="F26" s="290"/>
      <c r="G26" s="290"/>
      <c r="H26" s="290"/>
    </row>
    <row r="27" spans="1:8" ht="63.75" x14ac:dyDescent="0.3">
      <c r="A27" s="136" t="s">
        <v>1718</v>
      </c>
      <c r="B27" s="156" t="s">
        <v>452</v>
      </c>
      <c r="C27" s="136" t="s">
        <v>484</v>
      </c>
      <c r="D27" s="136" t="s">
        <v>491</v>
      </c>
      <c r="E27" s="137">
        <v>1</v>
      </c>
      <c r="F27" s="137">
        <v>1</v>
      </c>
      <c r="G27" s="137">
        <f t="shared" ref="G27" si="7">E27*F27</f>
        <v>1</v>
      </c>
      <c r="H27" s="136" t="s">
        <v>1756</v>
      </c>
    </row>
    <row r="28" spans="1:8" ht="114.75" x14ac:dyDescent="0.3">
      <c r="A28" s="136" t="s">
        <v>492</v>
      </c>
      <c r="B28" s="156" t="s">
        <v>452</v>
      </c>
      <c r="C28" s="136" t="s">
        <v>493</v>
      </c>
      <c r="D28" s="136" t="s">
        <v>1875</v>
      </c>
      <c r="E28" s="137">
        <v>1</v>
      </c>
      <c r="F28" s="137">
        <v>1</v>
      </c>
      <c r="G28" s="137">
        <f t="shared" ref="G28" si="8">E28*F28</f>
        <v>1</v>
      </c>
      <c r="H28" s="136"/>
    </row>
    <row r="29" spans="1:8" ht="38.25" x14ac:dyDescent="0.3">
      <c r="A29" s="140" t="s">
        <v>486</v>
      </c>
      <c r="B29" s="156" t="s">
        <v>452</v>
      </c>
      <c r="C29" s="136" t="s">
        <v>494</v>
      </c>
      <c r="D29" s="136" t="s">
        <v>487</v>
      </c>
      <c r="E29" s="137">
        <v>1</v>
      </c>
      <c r="F29" s="137">
        <v>1</v>
      </c>
      <c r="G29" s="137">
        <f>E29*F29</f>
        <v>1</v>
      </c>
      <c r="H29" s="136"/>
    </row>
    <row r="30" spans="1:8" ht="25.5" x14ac:dyDescent="0.3">
      <c r="A30" s="136" t="s">
        <v>495</v>
      </c>
      <c r="B30" s="156" t="s">
        <v>452</v>
      </c>
      <c r="C30" s="136" t="s">
        <v>488</v>
      </c>
      <c r="D30" s="136" t="s">
        <v>585</v>
      </c>
      <c r="E30" s="137">
        <v>1</v>
      </c>
      <c r="F30" s="137">
        <v>1</v>
      </c>
      <c r="G30" s="137">
        <f t="shared" ref="G30" si="9">E30*F30</f>
        <v>1</v>
      </c>
      <c r="H30" s="138"/>
    </row>
    <row r="31" spans="1:8" x14ac:dyDescent="0.3">
      <c r="A31" s="155">
        <v>5</v>
      </c>
      <c r="B31" s="289" t="s">
        <v>489</v>
      </c>
      <c r="C31" s="290"/>
      <c r="D31" s="290"/>
      <c r="E31" s="290"/>
      <c r="F31" s="290"/>
      <c r="G31" s="290"/>
      <c r="H31" s="290"/>
    </row>
    <row r="32" spans="1:8" ht="89.25" x14ac:dyDescent="0.3">
      <c r="A32" s="136" t="s">
        <v>497</v>
      </c>
      <c r="B32" s="156" t="s">
        <v>452</v>
      </c>
      <c r="C32" s="136" t="s">
        <v>485</v>
      </c>
      <c r="D32" s="136" t="s">
        <v>498</v>
      </c>
      <c r="E32" s="137">
        <v>1</v>
      </c>
      <c r="F32" s="137">
        <v>1</v>
      </c>
      <c r="G32" s="137">
        <f t="shared" ref="G32" si="10">E32*F32</f>
        <v>1</v>
      </c>
      <c r="H32" s="136"/>
    </row>
    <row r="33" spans="1:8" ht="51" x14ac:dyDescent="0.3">
      <c r="A33" s="136" t="s">
        <v>503</v>
      </c>
      <c r="B33" s="156" t="s">
        <v>452</v>
      </c>
      <c r="C33" s="136" t="s">
        <v>499</v>
      </c>
      <c r="D33" s="136" t="s">
        <v>500</v>
      </c>
      <c r="E33" s="137">
        <v>1</v>
      </c>
      <c r="F33" s="137">
        <v>1</v>
      </c>
      <c r="G33" s="137">
        <f t="shared" ref="G33:G35" si="11">E33*F33</f>
        <v>1</v>
      </c>
      <c r="H33" s="136"/>
    </row>
    <row r="34" spans="1:8" ht="51" x14ac:dyDescent="0.3">
      <c r="A34" s="136" t="s">
        <v>502</v>
      </c>
      <c r="B34" s="156" t="s">
        <v>452</v>
      </c>
      <c r="C34" s="136" t="s">
        <v>485</v>
      </c>
      <c r="D34" s="136" t="s">
        <v>1723</v>
      </c>
      <c r="E34" s="137">
        <v>1</v>
      </c>
      <c r="F34" s="137">
        <v>1</v>
      </c>
      <c r="G34" s="137">
        <f t="shared" si="11"/>
        <v>1</v>
      </c>
      <c r="H34" s="136"/>
    </row>
    <row r="35" spans="1:8" ht="38.25" x14ac:dyDescent="0.3">
      <c r="A35" s="136" t="s">
        <v>501</v>
      </c>
      <c r="B35" s="156" t="s">
        <v>452</v>
      </c>
      <c r="C35" s="136" t="s">
        <v>485</v>
      </c>
      <c r="D35" s="136" t="s">
        <v>504</v>
      </c>
      <c r="E35" s="137">
        <v>1</v>
      </c>
      <c r="F35" s="137">
        <v>1</v>
      </c>
      <c r="G35" s="137">
        <f t="shared" si="11"/>
        <v>1</v>
      </c>
      <c r="H35" s="136"/>
    </row>
    <row r="36" spans="1:8" x14ac:dyDescent="0.3">
      <c r="A36" s="155">
        <v>6</v>
      </c>
      <c r="B36" s="289" t="s">
        <v>505</v>
      </c>
      <c r="C36" s="290"/>
      <c r="D36" s="290"/>
      <c r="E36" s="290"/>
      <c r="F36" s="290"/>
      <c r="G36" s="290"/>
      <c r="H36" s="290"/>
    </row>
    <row r="37" spans="1:8" ht="89.25" x14ac:dyDescent="0.3">
      <c r="A37" s="136" t="s">
        <v>506</v>
      </c>
      <c r="B37" s="156" t="s">
        <v>452</v>
      </c>
      <c r="C37" s="136" t="s">
        <v>516</v>
      </c>
      <c r="D37" s="136" t="s">
        <v>524</v>
      </c>
      <c r="E37" s="137">
        <v>1</v>
      </c>
      <c r="F37" s="137">
        <v>1</v>
      </c>
      <c r="G37" s="137">
        <f t="shared" ref="G37" si="12">E37*F37</f>
        <v>1</v>
      </c>
      <c r="H37" s="136" t="s">
        <v>1758</v>
      </c>
    </row>
    <row r="38" spans="1:8" ht="38.25" x14ac:dyDescent="0.3">
      <c r="A38" s="136" t="s">
        <v>507</v>
      </c>
      <c r="B38" s="156" t="s">
        <v>452</v>
      </c>
      <c r="C38" s="136" t="s">
        <v>517</v>
      </c>
      <c r="D38" s="136" t="s">
        <v>525</v>
      </c>
      <c r="E38" s="137">
        <v>1</v>
      </c>
      <c r="F38" s="137">
        <v>1</v>
      </c>
      <c r="G38" s="137">
        <f t="shared" ref="G38:G44" si="13">E38*F38</f>
        <v>1</v>
      </c>
      <c r="H38" s="136"/>
    </row>
    <row r="39" spans="1:8" ht="87" customHeight="1" x14ac:dyDescent="0.3">
      <c r="A39" s="136" t="s">
        <v>508</v>
      </c>
      <c r="B39" s="156" t="s">
        <v>514</v>
      </c>
      <c r="C39" s="136" t="s">
        <v>518</v>
      </c>
      <c r="D39" s="136"/>
      <c r="E39" s="137">
        <v>1</v>
      </c>
      <c r="F39" s="137">
        <v>1</v>
      </c>
      <c r="G39" s="137">
        <f t="shared" si="13"/>
        <v>1</v>
      </c>
      <c r="H39" s="136" t="s">
        <v>1760</v>
      </c>
    </row>
    <row r="40" spans="1:8" ht="92.25" customHeight="1" x14ac:dyDescent="0.3">
      <c r="A40" s="136" t="s">
        <v>509</v>
      </c>
      <c r="B40" s="156" t="s">
        <v>514</v>
      </c>
      <c r="C40" s="136" t="s">
        <v>519</v>
      </c>
      <c r="D40" s="136" t="s">
        <v>526</v>
      </c>
      <c r="E40" s="137">
        <v>1</v>
      </c>
      <c r="F40" s="137">
        <v>1</v>
      </c>
      <c r="G40" s="137">
        <f t="shared" si="13"/>
        <v>1</v>
      </c>
      <c r="H40" s="136" t="s">
        <v>1760</v>
      </c>
    </row>
    <row r="41" spans="1:8" ht="38.25" x14ac:dyDescent="0.3">
      <c r="A41" s="136" t="s">
        <v>510</v>
      </c>
      <c r="B41" s="156" t="s">
        <v>480</v>
      </c>
      <c r="C41" s="136" t="s">
        <v>520</v>
      </c>
      <c r="D41" s="136" t="s">
        <v>527</v>
      </c>
      <c r="E41" s="137">
        <v>1</v>
      </c>
      <c r="F41" s="137">
        <v>1</v>
      </c>
      <c r="G41" s="137">
        <f t="shared" si="13"/>
        <v>1</v>
      </c>
      <c r="H41" s="136"/>
    </row>
    <row r="42" spans="1:8" ht="51" x14ac:dyDescent="0.3">
      <c r="A42" s="136" t="s">
        <v>511</v>
      </c>
      <c r="B42" s="156" t="s">
        <v>480</v>
      </c>
      <c r="C42" s="136" t="s">
        <v>521</v>
      </c>
      <c r="D42" s="136" t="s">
        <v>548</v>
      </c>
      <c r="E42" s="137">
        <v>1</v>
      </c>
      <c r="F42" s="137">
        <v>1</v>
      </c>
      <c r="G42" s="137">
        <f t="shared" si="13"/>
        <v>1</v>
      </c>
      <c r="H42" s="136"/>
    </row>
    <row r="43" spans="1:8" ht="87" customHeight="1" x14ac:dyDescent="0.3">
      <c r="A43" s="136" t="s">
        <v>512</v>
      </c>
      <c r="B43" s="156" t="s">
        <v>515</v>
      </c>
      <c r="C43" s="136" t="s">
        <v>522</v>
      </c>
      <c r="D43" s="136" t="s">
        <v>528</v>
      </c>
      <c r="E43" s="137">
        <v>2</v>
      </c>
      <c r="F43" s="137">
        <v>2</v>
      </c>
      <c r="G43" s="137">
        <f t="shared" si="13"/>
        <v>4</v>
      </c>
      <c r="H43" s="136" t="s">
        <v>1763</v>
      </c>
    </row>
    <row r="44" spans="1:8" ht="108" customHeight="1" x14ac:dyDescent="0.3">
      <c r="A44" s="136" t="s">
        <v>513</v>
      </c>
      <c r="B44" s="156" t="s">
        <v>515</v>
      </c>
      <c r="C44" s="136" t="s">
        <v>523</v>
      </c>
      <c r="D44" s="136" t="s">
        <v>529</v>
      </c>
      <c r="E44" s="137">
        <v>1</v>
      </c>
      <c r="F44" s="137">
        <v>1</v>
      </c>
      <c r="G44" s="137">
        <f t="shared" si="13"/>
        <v>1</v>
      </c>
      <c r="H44" s="136" t="s">
        <v>591</v>
      </c>
    </row>
    <row r="45" spans="1:8" x14ac:dyDescent="0.3">
      <c r="A45" s="155">
        <v>7</v>
      </c>
      <c r="B45" s="289" t="s">
        <v>530</v>
      </c>
      <c r="C45" s="290"/>
      <c r="D45" s="290"/>
      <c r="E45" s="290"/>
      <c r="F45" s="290"/>
      <c r="G45" s="290"/>
      <c r="H45" s="290"/>
    </row>
    <row r="46" spans="1:8" ht="79.5" customHeight="1" x14ac:dyDescent="0.3">
      <c r="A46" s="136" t="s">
        <v>531</v>
      </c>
      <c r="B46" s="156" t="s">
        <v>452</v>
      </c>
      <c r="C46" s="136" t="s">
        <v>533</v>
      </c>
      <c r="D46" s="136" t="s">
        <v>535</v>
      </c>
      <c r="E46" s="137">
        <v>1</v>
      </c>
      <c r="F46" s="137">
        <v>1</v>
      </c>
      <c r="G46" s="137">
        <f t="shared" ref="G46" si="14">E46*F46</f>
        <v>1</v>
      </c>
      <c r="H46" s="136" t="s">
        <v>1760</v>
      </c>
    </row>
    <row r="47" spans="1:8" x14ac:dyDescent="0.3">
      <c r="A47" s="136" t="s">
        <v>532</v>
      </c>
      <c r="B47" s="156" t="s">
        <v>452</v>
      </c>
      <c r="C47" s="136" t="s">
        <v>534</v>
      </c>
      <c r="D47" s="136"/>
      <c r="E47" s="137">
        <v>1</v>
      </c>
      <c r="F47" s="137">
        <v>1</v>
      </c>
      <c r="G47" s="137">
        <f t="shared" ref="G47" si="15">E47*F47</f>
        <v>1</v>
      </c>
      <c r="H47" s="136" t="s">
        <v>1760</v>
      </c>
    </row>
    <row r="48" spans="1:8" x14ac:dyDescent="0.3">
      <c r="A48" s="155">
        <v>8</v>
      </c>
      <c r="B48" s="289" t="s">
        <v>542</v>
      </c>
      <c r="C48" s="290"/>
      <c r="D48" s="290"/>
      <c r="E48" s="290"/>
      <c r="F48" s="290"/>
      <c r="G48" s="290"/>
      <c r="H48" s="290"/>
    </row>
    <row r="49" spans="1:8" ht="63.75" x14ac:dyDescent="0.3">
      <c r="A49" s="136" t="s">
        <v>536</v>
      </c>
      <c r="B49" s="156" t="s">
        <v>452</v>
      </c>
      <c r="C49" s="136" t="s">
        <v>543</v>
      </c>
      <c r="D49" s="136" t="s">
        <v>595</v>
      </c>
      <c r="E49" s="137">
        <v>1</v>
      </c>
      <c r="F49" s="137">
        <v>1</v>
      </c>
      <c r="G49" s="137">
        <f t="shared" ref="G49" si="16">E49*F49</f>
        <v>1</v>
      </c>
      <c r="H49" s="136"/>
    </row>
    <row r="50" spans="1:8" ht="76.5" x14ac:dyDescent="0.3">
      <c r="A50" s="136" t="s">
        <v>537</v>
      </c>
      <c r="B50" s="156" t="s">
        <v>452</v>
      </c>
      <c r="C50" s="136" t="s">
        <v>544</v>
      </c>
      <c r="D50" s="136" t="s">
        <v>548</v>
      </c>
      <c r="E50" s="137">
        <v>1</v>
      </c>
      <c r="F50" s="137">
        <v>1</v>
      </c>
      <c r="G50" s="137">
        <f t="shared" ref="G50:G54" si="17">E50*F50</f>
        <v>1</v>
      </c>
      <c r="H50" s="136"/>
    </row>
    <row r="51" spans="1:8" ht="89.25" x14ac:dyDescent="0.3">
      <c r="A51" s="136" t="s">
        <v>538</v>
      </c>
      <c r="B51" s="156" t="s">
        <v>452</v>
      </c>
      <c r="C51" s="136" t="s">
        <v>545</v>
      </c>
      <c r="D51" s="136" t="s">
        <v>599</v>
      </c>
      <c r="E51" s="137">
        <v>1</v>
      </c>
      <c r="F51" s="137">
        <v>1</v>
      </c>
      <c r="G51" s="137">
        <f t="shared" si="17"/>
        <v>1</v>
      </c>
      <c r="H51" s="136"/>
    </row>
    <row r="52" spans="1:8" ht="102" x14ac:dyDescent="0.3">
      <c r="A52" s="136" t="s">
        <v>539</v>
      </c>
      <c r="B52" s="156" t="s">
        <v>514</v>
      </c>
      <c r="C52" s="136" t="s">
        <v>546</v>
      </c>
      <c r="D52" s="136" t="s">
        <v>550</v>
      </c>
      <c r="E52" s="137">
        <v>1</v>
      </c>
      <c r="F52" s="137">
        <v>1</v>
      </c>
      <c r="G52" s="137">
        <f t="shared" si="17"/>
        <v>1</v>
      </c>
      <c r="H52" s="136"/>
    </row>
    <row r="53" spans="1:8" x14ac:dyDescent="0.3">
      <c r="A53" s="136" t="s">
        <v>540</v>
      </c>
      <c r="B53" s="156" t="s">
        <v>452</v>
      </c>
      <c r="C53" s="136" t="s">
        <v>488</v>
      </c>
      <c r="D53" s="136" t="s">
        <v>551</v>
      </c>
      <c r="E53" s="137">
        <v>1</v>
      </c>
      <c r="F53" s="137">
        <v>1</v>
      </c>
      <c r="G53" s="137">
        <f t="shared" ref="G53" si="18">E53*F53</f>
        <v>1</v>
      </c>
      <c r="H53" s="138"/>
    </row>
    <row r="54" spans="1:8" ht="51" x14ac:dyDescent="0.3">
      <c r="A54" s="136" t="s">
        <v>541</v>
      </c>
      <c r="B54" s="156" t="s">
        <v>452</v>
      </c>
      <c r="C54" s="136" t="s">
        <v>547</v>
      </c>
      <c r="D54" s="136" t="s">
        <v>551</v>
      </c>
      <c r="E54" s="137">
        <v>1</v>
      </c>
      <c r="F54" s="137">
        <v>1</v>
      </c>
      <c r="G54" s="137">
        <f t="shared" si="17"/>
        <v>1</v>
      </c>
      <c r="H54" s="136"/>
    </row>
    <row r="55" spans="1:8" x14ac:dyDescent="0.3">
      <c r="A55" s="155">
        <v>9</v>
      </c>
      <c r="B55" s="289" t="s">
        <v>552</v>
      </c>
      <c r="C55" s="290"/>
      <c r="D55" s="290"/>
      <c r="E55" s="290"/>
      <c r="F55" s="290"/>
      <c r="G55" s="290"/>
      <c r="H55" s="290"/>
    </row>
    <row r="56" spans="1:8" ht="114" customHeight="1" x14ac:dyDescent="0.3">
      <c r="A56" s="136" t="s">
        <v>553</v>
      </c>
      <c r="B56" s="156" t="s">
        <v>514</v>
      </c>
      <c r="C56" s="136" t="s">
        <v>562</v>
      </c>
      <c r="D56" s="136" t="s">
        <v>571</v>
      </c>
      <c r="E56" s="137">
        <v>1</v>
      </c>
      <c r="F56" s="137">
        <v>1</v>
      </c>
      <c r="G56" s="137">
        <f t="shared" ref="G56:G57" si="19">E56*F56</f>
        <v>1</v>
      </c>
      <c r="H56" s="136"/>
    </row>
    <row r="57" spans="1:8" ht="25.5" x14ac:dyDescent="0.3">
      <c r="A57" s="136" t="s">
        <v>554</v>
      </c>
      <c r="B57" s="156" t="s">
        <v>452</v>
      </c>
      <c r="C57" s="136" t="s">
        <v>563</v>
      </c>
      <c r="D57" s="136" t="s">
        <v>551</v>
      </c>
      <c r="E57" s="137">
        <v>1</v>
      </c>
      <c r="F57" s="137">
        <v>1</v>
      </c>
      <c r="G57" s="137">
        <f t="shared" si="19"/>
        <v>1</v>
      </c>
      <c r="H57" s="136" t="s">
        <v>574</v>
      </c>
    </row>
    <row r="58" spans="1:8" ht="25.5" x14ac:dyDescent="0.3">
      <c r="A58" s="136" t="s">
        <v>555</v>
      </c>
      <c r="B58" s="156" t="s">
        <v>452</v>
      </c>
      <c r="C58" s="136" t="s">
        <v>564</v>
      </c>
      <c r="D58" s="136" t="s">
        <v>548</v>
      </c>
      <c r="E58" s="137">
        <v>1</v>
      </c>
      <c r="F58" s="137">
        <v>1</v>
      </c>
      <c r="G58" s="137">
        <v>1</v>
      </c>
      <c r="H58" s="136" t="s">
        <v>575</v>
      </c>
    </row>
    <row r="59" spans="1:8" ht="25.5" x14ac:dyDescent="0.3">
      <c r="A59" s="136" t="s">
        <v>556</v>
      </c>
      <c r="B59" s="156" t="s">
        <v>452</v>
      </c>
      <c r="C59" s="136" t="s">
        <v>565</v>
      </c>
      <c r="D59" s="136" t="s">
        <v>1876</v>
      </c>
      <c r="E59" s="137">
        <v>1</v>
      </c>
      <c r="F59" s="137">
        <v>1</v>
      </c>
      <c r="G59" s="137">
        <f t="shared" ref="G59:G64" si="20">E59*F59</f>
        <v>1</v>
      </c>
      <c r="H59" s="138" t="s">
        <v>1831</v>
      </c>
    </row>
    <row r="60" spans="1:8" ht="91.5" customHeight="1" x14ac:dyDescent="0.3">
      <c r="A60" s="136" t="s">
        <v>557</v>
      </c>
      <c r="B60" s="156" t="s">
        <v>452</v>
      </c>
      <c r="C60" s="136" t="s">
        <v>566</v>
      </c>
      <c r="D60" s="136" t="s">
        <v>572</v>
      </c>
      <c r="E60" s="137">
        <v>1</v>
      </c>
      <c r="F60" s="137">
        <v>1</v>
      </c>
      <c r="G60" s="137">
        <f t="shared" si="20"/>
        <v>1</v>
      </c>
      <c r="H60" s="136"/>
    </row>
    <row r="61" spans="1:8" ht="25.5" x14ac:dyDescent="0.3">
      <c r="A61" s="136" t="s">
        <v>558</v>
      </c>
      <c r="B61" s="156" t="s">
        <v>452</v>
      </c>
      <c r="C61" s="136" t="s">
        <v>567</v>
      </c>
      <c r="D61" s="143" t="s">
        <v>1767</v>
      </c>
      <c r="E61" s="137">
        <v>1</v>
      </c>
      <c r="F61" s="137">
        <v>2</v>
      </c>
      <c r="G61" s="137">
        <f t="shared" si="20"/>
        <v>2</v>
      </c>
      <c r="H61" s="136" t="s">
        <v>1811</v>
      </c>
    </row>
    <row r="62" spans="1:8" ht="42.75" customHeight="1" x14ac:dyDescent="0.3">
      <c r="A62" s="136" t="s">
        <v>559</v>
      </c>
      <c r="B62" s="156" t="s">
        <v>452</v>
      </c>
      <c r="C62" s="136" t="s">
        <v>568</v>
      </c>
      <c r="D62" s="136" t="s">
        <v>551</v>
      </c>
      <c r="E62" s="137">
        <v>1</v>
      </c>
      <c r="F62" s="137">
        <v>1</v>
      </c>
      <c r="G62" s="137">
        <f t="shared" si="20"/>
        <v>1</v>
      </c>
      <c r="H62" s="136"/>
    </row>
    <row r="63" spans="1:8" ht="38.25" x14ac:dyDescent="0.3">
      <c r="A63" s="136" t="s">
        <v>560</v>
      </c>
      <c r="B63" s="156" t="s">
        <v>452</v>
      </c>
      <c r="C63" s="136" t="s">
        <v>569</v>
      </c>
      <c r="D63" s="136" t="s">
        <v>573</v>
      </c>
      <c r="E63" s="137">
        <v>1</v>
      </c>
      <c r="F63" s="137">
        <v>1</v>
      </c>
      <c r="G63" s="137">
        <f t="shared" si="20"/>
        <v>1</v>
      </c>
      <c r="H63" s="136" t="s">
        <v>1760</v>
      </c>
    </row>
    <row r="64" spans="1:8" ht="38.25" x14ac:dyDescent="0.3">
      <c r="A64" s="136" t="s">
        <v>561</v>
      </c>
      <c r="B64" s="156" t="s">
        <v>452</v>
      </c>
      <c r="C64" s="136" t="s">
        <v>570</v>
      </c>
      <c r="D64" s="136" t="s">
        <v>573</v>
      </c>
      <c r="E64" s="137">
        <v>1</v>
      </c>
      <c r="F64" s="137">
        <v>1</v>
      </c>
      <c r="G64" s="137">
        <f t="shared" si="20"/>
        <v>1</v>
      </c>
      <c r="H64" s="136" t="s">
        <v>1760</v>
      </c>
    </row>
  </sheetData>
  <dataConsolidate/>
  <mergeCells count="49">
    <mergeCell ref="A13:A15"/>
    <mergeCell ref="B13:B15"/>
    <mergeCell ref="C13:C15"/>
    <mergeCell ref="D13:D15"/>
    <mergeCell ref="C18:C19"/>
    <mergeCell ref="B1:H1"/>
    <mergeCell ref="B48:H48"/>
    <mergeCell ref="B55:H55"/>
    <mergeCell ref="B2:H2"/>
    <mergeCell ref="H3:H4"/>
    <mergeCell ref="B24:H24"/>
    <mergeCell ref="B26:H26"/>
    <mergeCell ref="B31:H31"/>
    <mergeCell ref="B36:H36"/>
    <mergeCell ref="B45:H45"/>
    <mergeCell ref="F13:F15"/>
    <mergeCell ref="G13:G15"/>
    <mergeCell ref="F10:F12"/>
    <mergeCell ref="G10:G12"/>
    <mergeCell ref="B18:B19"/>
    <mergeCell ref="B10:B12"/>
    <mergeCell ref="A3:A4"/>
    <mergeCell ref="B3:B4"/>
    <mergeCell ref="C3:C4"/>
    <mergeCell ref="D3:D4"/>
    <mergeCell ref="E3:G3"/>
    <mergeCell ref="A10:A12"/>
    <mergeCell ref="F20:F21"/>
    <mergeCell ref="G20:G21"/>
    <mergeCell ref="E10:E12"/>
    <mergeCell ref="D10:D12"/>
    <mergeCell ref="C10:C12"/>
    <mergeCell ref="A20:A21"/>
    <mergeCell ref="B20:B21"/>
    <mergeCell ref="D20:D21"/>
    <mergeCell ref="E20:E21"/>
    <mergeCell ref="D18:D19"/>
    <mergeCell ref="E18:E19"/>
    <mergeCell ref="F18:F19"/>
    <mergeCell ref="G18:G19"/>
    <mergeCell ref="E13:E15"/>
    <mergeCell ref="A18:A19"/>
    <mergeCell ref="F7:F8"/>
    <mergeCell ref="G7:G8"/>
    <mergeCell ref="A7:A8"/>
    <mergeCell ref="B7:B8"/>
    <mergeCell ref="C7:C8"/>
    <mergeCell ref="D7:D8"/>
    <mergeCell ref="E7:E8"/>
  </mergeCells>
  <conditionalFormatting sqref="D30">
    <cfRule type="containsText" dxfId="197" priority="309" operator="containsText" text="1_Non sono presenti impianti a gas 0-1-0&#10;2_presente impianto a gas, disattivato o scollegato 0-1-0&#10;3_presente impianto gas Se autonomo 2-3 -6, se condominiale –01-0">
      <formula>NOT(ISERROR(SEARCH("1_Non sono presenti impianti a gas 0-1-0
2_presente impianto a gas, disattivato o scollegato 0-1-0
3_presente impianto gas Se autonomo 2-3 -6, se condominiale –01-0",D30)))</formula>
    </cfRule>
  </conditionalFormatting>
  <conditionalFormatting sqref="D49">
    <cfRule type="containsText" dxfId="196" priority="306" operator="containsText" text="1_Nella sede non sono state svolte misurazioni specifiche ne sono state segnalate situazioni di difficoltà che presuppongano approfondimenti strumentali.&#10;2_ In via precauzionale nella sede sono state svolte misurazioni specifiche per indagare problematich">
      <formula>NOT(ISERROR(SEARCH("1_Nella sede non sono state svolte misurazioni specifiche ne sono state segnalate situazioni di difficoltà che presuppongano approfondimenti strumentali.
2_ In via precauzionale nella sede sono state svolte misurazioni specifiche per indagare problematich",D49)))</formula>
    </cfRule>
  </conditionalFormatting>
  <conditionalFormatting sqref="D51">
    <cfRule type="containsText" dxfId="195" priority="304" operator="containsText" text="1_ Rischio non presente nell’attività, nessun adempimento previsto (solo per Ispettorati)&#10;2_Agenzie Presenza di apparecchi Wi-Fi (Wireless Fidelity - apparecchiature 802.11)&#10;Gli apparati installati sono conformi alla normativa ed ai protocolli di sicurezz">
      <formula>NOT(ISERROR(SEARCH("1_ Rischio non presente nell’attività, nessun adempimento previsto (solo per Ispettorati)
2_Agenzie Presenza di apparecchi Wi-Fi (Wireless Fidelity - apparecchiature 802.11)
Gli apparati installati sono conformi alla normativa ed ai protocolli di sicurezz",D51)))</formula>
    </cfRule>
  </conditionalFormatting>
  <conditionalFormatting sqref="E5:F7">
    <cfRule type="containsText" dxfId="194" priority="10" operator="containsText" text="0/1">
      <formula>NOT(ISERROR(SEARCH("0/1",E5)))</formula>
    </cfRule>
  </conditionalFormatting>
  <conditionalFormatting sqref="E9:F11">
    <cfRule type="containsText" dxfId="193" priority="102" operator="containsText" text="0/1">
      <formula>NOT(ISERROR(SEARCH("0/1",E9)))</formula>
    </cfRule>
  </conditionalFormatting>
  <conditionalFormatting sqref="E13:F14">
    <cfRule type="containsText" dxfId="192" priority="122" operator="containsText" text="0/1">
      <formula>NOT(ISERROR(SEARCH("0/1",E13)))</formula>
    </cfRule>
  </conditionalFormatting>
  <conditionalFormatting sqref="E16:F18 E20:F20">
    <cfRule type="containsText" dxfId="191" priority="385" operator="containsText" text="0/1">
      <formula>NOT(ISERROR(SEARCH("0/1",E16)))</formula>
    </cfRule>
  </conditionalFormatting>
  <conditionalFormatting sqref="E22:F23">
    <cfRule type="containsText" dxfId="190" priority="65" operator="containsText" text="0/1">
      <formula>NOT(ISERROR(SEARCH("0/1",E22)))</formula>
    </cfRule>
  </conditionalFormatting>
  <conditionalFormatting sqref="E25:F25">
    <cfRule type="containsText" dxfId="189" priority="133" operator="containsText" text="0/1">
      <formula>NOT(ISERROR(SEARCH("0/1",E25)))</formula>
    </cfRule>
  </conditionalFormatting>
  <conditionalFormatting sqref="E27:F30">
    <cfRule type="containsText" dxfId="188" priority="28" operator="containsText" text="0/1">
      <formula>NOT(ISERROR(SEARCH("0/1",E27)))</formula>
    </cfRule>
  </conditionalFormatting>
  <conditionalFormatting sqref="E32:F35">
    <cfRule type="containsText" dxfId="187" priority="131" operator="containsText" text="0/1">
      <formula>NOT(ISERROR(SEARCH("0/1",E32)))</formula>
    </cfRule>
  </conditionalFormatting>
  <conditionalFormatting sqref="E37:F44">
    <cfRule type="containsText" dxfId="186" priority="130" operator="containsText" text="0/1">
      <formula>NOT(ISERROR(SEARCH("0/1",E37)))</formula>
    </cfRule>
  </conditionalFormatting>
  <conditionalFormatting sqref="E46:F47">
    <cfRule type="containsText" dxfId="185" priority="128" operator="containsText" text="0/1">
      <formula>NOT(ISERROR(SEARCH("0/1",E46)))</formula>
    </cfRule>
  </conditionalFormatting>
  <conditionalFormatting sqref="E49:F54">
    <cfRule type="containsText" dxfId="184" priority="41" operator="containsText" text="0/1">
      <formula>NOT(ISERROR(SEARCH("0/1",E49)))</formula>
    </cfRule>
  </conditionalFormatting>
  <conditionalFormatting sqref="E56:F64">
    <cfRule type="containsText" dxfId="183" priority="126" operator="containsText" text="0/1">
      <formula>NOT(ISERROR(SEARCH("0/1",E56)))</formula>
    </cfRule>
  </conditionalFormatting>
  <conditionalFormatting sqref="G5:G7">
    <cfRule type="cellIs" dxfId="182" priority="2" operator="equal">
      <formula>12</formula>
    </cfRule>
    <cfRule type="cellIs" dxfId="181" priority="3" operator="equal">
      <formula>9</formula>
    </cfRule>
    <cfRule type="cellIs" dxfId="180" priority="4" operator="equal">
      <formula>8</formula>
    </cfRule>
    <cfRule type="cellIs" dxfId="179" priority="5" operator="equal">
      <formula>6</formula>
    </cfRule>
    <cfRule type="cellIs" dxfId="178" priority="6" operator="equal">
      <formula>4</formula>
    </cfRule>
    <cfRule type="cellIs" dxfId="177" priority="7" operator="equal">
      <formula>3</formula>
    </cfRule>
    <cfRule type="cellIs" dxfId="176" priority="8" operator="equal">
      <formula>2</formula>
    </cfRule>
    <cfRule type="cellIs" dxfId="175" priority="9" operator="equal">
      <formula>1</formula>
    </cfRule>
    <cfRule type="cellIs" dxfId="174" priority="1" operator="equal">
      <formula>16</formula>
    </cfRule>
  </conditionalFormatting>
  <conditionalFormatting sqref="G9:G11">
    <cfRule type="cellIs" dxfId="173" priority="96" operator="equal">
      <formula>8</formula>
    </cfRule>
    <cfRule type="cellIs" dxfId="172" priority="93" operator="equal">
      <formula>16</formula>
    </cfRule>
    <cfRule type="cellIs" dxfId="171" priority="94" operator="equal">
      <formula>12</formula>
    </cfRule>
    <cfRule type="cellIs" dxfId="170" priority="101" operator="equal">
      <formula>1</formula>
    </cfRule>
    <cfRule type="cellIs" dxfId="169" priority="100" operator="equal">
      <formula>2</formula>
    </cfRule>
    <cfRule type="cellIs" dxfId="168" priority="99" operator="equal">
      <formula>3</formula>
    </cfRule>
    <cfRule type="cellIs" dxfId="167" priority="98" operator="equal">
      <formula>4</formula>
    </cfRule>
    <cfRule type="cellIs" dxfId="166" priority="97" operator="equal">
      <formula>6</formula>
    </cfRule>
    <cfRule type="cellIs" dxfId="165" priority="95" operator="equal">
      <formula>9</formula>
    </cfRule>
  </conditionalFormatting>
  <conditionalFormatting sqref="G13:G14">
    <cfRule type="cellIs" dxfId="164" priority="116" operator="equal">
      <formula>8</formula>
    </cfRule>
    <cfRule type="cellIs" dxfId="163" priority="117" operator="equal">
      <formula>6</formula>
    </cfRule>
    <cfRule type="cellIs" dxfId="162" priority="119" operator="equal">
      <formula>3</formula>
    </cfRule>
    <cfRule type="cellIs" dxfId="161" priority="118" operator="equal">
      <formula>4</formula>
    </cfRule>
    <cfRule type="cellIs" dxfId="160" priority="121" operator="equal">
      <formula>1</formula>
    </cfRule>
    <cfRule type="cellIs" dxfId="159" priority="115" operator="equal">
      <formula>9</formula>
    </cfRule>
    <cfRule type="cellIs" dxfId="158" priority="114" operator="equal">
      <formula>12</formula>
    </cfRule>
    <cfRule type="cellIs" dxfId="157" priority="113" operator="equal">
      <formula>16</formula>
    </cfRule>
    <cfRule type="cellIs" dxfId="156" priority="120" operator="equal">
      <formula>2</formula>
    </cfRule>
  </conditionalFormatting>
  <conditionalFormatting sqref="G16:G18">
    <cfRule type="cellIs" dxfId="155" priority="85" operator="equal">
      <formula>3</formula>
    </cfRule>
    <cfRule type="cellIs" dxfId="154" priority="84" operator="equal">
      <formula>4</formula>
    </cfRule>
    <cfRule type="cellIs" dxfId="153" priority="83" operator="equal">
      <formula>6</formula>
    </cfRule>
    <cfRule type="cellIs" dxfId="152" priority="81" operator="equal">
      <formula>9</formula>
    </cfRule>
    <cfRule type="cellIs" dxfId="151" priority="80" operator="equal">
      <formula>12</formula>
    </cfRule>
    <cfRule type="cellIs" dxfId="150" priority="79" operator="equal">
      <formula>16</formula>
    </cfRule>
    <cfRule type="cellIs" dxfId="149" priority="86" operator="equal">
      <formula>2</formula>
    </cfRule>
    <cfRule type="cellIs" dxfId="148" priority="87" operator="equal">
      <formula>1</formula>
    </cfRule>
    <cfRule type="cellIs" dxfId="147" priority="82" operator="equal">
      <formula>8</formula>
    </cfRule>
  </conditionalFormatting>
  <conditionalFormatting sqref="G20">
    <cfRule type="cellIs" dxfId="146" priority="76" operator="equal">
      <formula>1</formula>
    </cfRule>
    <cfRule type="cellIs" dxfId="145" priority="75" operator="equal">
      <formula>2</formula>
    </cfRule>
    <cfRule type="cellIs" dxfId="144" priority="74" operator="equal">
      <formula>3</formula>
    </cfRule>
    <cfRule type="cellIs" dxfId="143" priority="73" operator="equal">
      <formula>4</formula>
    </cfRule>
    <cfRule type="cellIs" dxfId="142" priority="71" operator="equal">
      <formula>8</formula>
    </cfRule>
    <cfRule type="cellIs" dxfId="141" priority="70" operator="equal">
      <formula>9</formula>
    </cfRule>
    <cfRule type="cellIs" dxfId="140" priority="69" operator="equal">
      <formula>12</formula>
    </cfRule>
    <cfRule type="cellIs" dxfId="139" priority="68" operator="equal">
      <formula>16</formula>
    </cfRule>
    <cfRule type="cellIs" dxfId="138" priority="72" operator="equal">
      <formula>6</formula>
    </cfRule>
  </conditionalFormatting>
  <conditionalFormatting sqref="G22:G23">
    <cfRule type="cellIs" dxfId="137" priority="58" operator="equal">
      <formula>9</formula>
    </cfRule>
    <cfRule type="cellIs" dxfId="136" priority="64" operator="equal">
      <formula>1</formula>
    </cfRule>
    <cfRule type="cellIs" dxfId="135" priority="57" operator="equal">
      <formula>12</formula>
    </cfRule>
    <cfRule type="cellIs" dxfId="134" priority="56" operator="equal">
      <formula>16</formula>
    </cfRule>
    <cfRule type="cellIs" dxfId="133" priority="59" operator="equal">
      <formula>8</formula>
    </cfRule>
    <cfRule type="cellIs" dxfId="132" priority="60" operator="equal">
      <formula>6</formula>
    </cfRule>
    <cfRule type="cellIs" dxfId="131" priority="61" operator="equal">
      <formula>4</formula>
    </cfRule>
    <cfRule type="cellIs" dxfId="130" priority="62" operator="equal">
      <formula>3</formula>
    </cfRule>
    <cfRule type="cellIs" dxfId="129" priority="63" operator="equal">
      <formula>2</formula>
    </cfRule>
  </conditionalFormatting>
  <conditionalFormatting sqref="G25">
    <cfRule type="cellIs" dxfId="128" priority="254" operator="equal">
      <formula>16</formula>
    </cfRule>
    <cfRule type="cellIs" dxfId="127" priority="255" operator="equal">
      <formula>12</formula>
    </cfRule>
    <cfRule type="cellIs" dxfId="126" priority="257" operator="equal">
      <formula>8</formula>
    </cfRule>
    <cfRule type="cellIs" dxfId="125" priority="258" operator="equal">
      <formula>6</formula>
    </cfRule>
    <cfRule type="cellIs" dxfId="124" priority="259" operator="equal">
      <formula>4</formula>
    </cfRule>
    <cfRule type="cellIs" dxfId="123" priority="260" operator="equal">
      <formula>3</formula>
    </cfRule>
    <cfRule type="cellIs" dxfId="122" priority="261" operator="equal">
      <formula>2</formula>
    </cfRule>
    <cfRule type="cellIs" dxfId="121" priority="263" operator="equal">
      <formula>1</formula>
    </cfRule>
    <cfRule type="cellIs" dxfId="120" priority="256" operator="equal">
      <formula>9</formula>
    </cfRule>
  </conditionalFormatting>
  <conditionalFormatting sqref="G27:G28">
    <cfRule type="cellIs" dxfId="119" priority="30" operator="equal">
      <formula>12</formula>
    </cfRule>
    <cfRule type="cellIs" dxfId="118" priority="29" operator="equal">
      <formula>16</formula>
    </cfRule>
    <cfRule type="cellIs" dxfId="117" priority="36" operator="equal">
      <formula>2</formula>
    </cfRule>
    <cfRule type="cellIs" dxfId="116" priority="35" operator="equal">
      <formula>3</formula>
    </cfRule>
    <cfRule type="cellIs" dxfId="115" priority="34" operator="equal">
      <formula>4</formula>
    </cfRule>
    <cfRule type="cellIs" dxfId="114" priority="33" operator="equal">
      <formula>6</formula>
    </cfRule>
    <cfRule type="cellIs" dxfId="113" priority="32" operator="equal">
      <formula>8</formula>
    </cfRule>
    <cfRule type="cellIs" dxfId="112" priority="31" operator="equal">
      <formula>9</formula>
    </cfRule>
  </conditionalFormatting>
  <conditionalFormatting sqref="G27:G30">
    <cfRule type="cellIs" dxfId="111" priority="37" operator="equal">
      <formula>1</formula>
    </cfRule>
  </conditionalFormatting>
  <conditionalFormatting sqref="G30">
    <cfRule type="cellIs" dxfId="110" priority="188" operator="equal">
      <formula>6</formula>
    </cfRule>
    <cfRule type="cellIs" dxfId="109" priority="184" operator="equal">
      <formula>16</formula>
    </cfRule>
    <cfRule type="cellIs" dxfId="108" priority="185" operator="equal">
      <formula>12</formula>
    </cfRule>
    <cfRule type="cellIs" dxfId="107" priority="186" operator="equal">
      <formula>9</formula>
    </cfRule>
    <cfRule type="cellIs" dxfId="106" priority="187" operator="equal">
      <formula>8</formula>
    </cfRule>
    <cfRule type="cellIs" dxfId="105" priority="189" operator="equal">
      <formula>4</formula>
    </cfRule>
    <cfRule type="cellIs" dxfId="104" priority="190" operator="equal">
      <formula>3</formula>
    </cfRule>
    <cfRule type="cellIs" dxfId="103" priority="191" operator="equal">
      <formula>2</formula>
    </cfRule>
  </conditionalFormatting>
  <conditionalFormatting sqref="G32:G35">
    <cfRule type="cellIs" dxfId="102" priority="178" operator="equal">
      <formula>6</formula>
    </cfRule>
    <cfRule type="cellIs" dxfId="101" priority="177" operator="equal">
      <formula>8</formula>
    </cfRule>
    <cfRule type="cellIs" dxfId="100" priority="176" operator="equal">
      <formula>9</formula>
    </cfRule>
    <cfRule type="cellIs" dxfId="99" priority="179" operator="equal">
      <formula>4</formula>
    </cfRule>
    <cfRule type="cellIs" dxfId="98" priority="175" operator="equal">
      <formula>12</formula>
    </cfRule>
    <cfRule type="cellIs" dxfId="97" priority="174" operator="equal">
      <formula>16</formula>
    </cfRule>
    <cfRule type="cellIs" dxfId="96" priority="181" operator="equal">
      <formula>2</formula>
    </cfRule>
    <cfRule type="cellIs" dxfId="95" priority="180" operator="equal">
      <formula>3</formula>
    </cfRule>
    <cfRule type="cellIs" dxfId="94" priority="183" operator="equal">
      <formula>1</formula>
    </cfRule>
  </conditionalFormatting>
  <conditionalFormatting sqref="G37:G44">
    <cfRule type="cellIs" dxfId="93" priority="168" operator="equal">
      <formula>6</formula>
    </cfRule>
    <cfRule type="cellIs" dxfId="92" priority="173" operator="equal">
      <formula>1</formula>
    </cfRule>
    <cfRule type="cellIs" dxfId="91" priority="171" operator="equal">
      <formula>2</formula>
    </cfRule>
    <cfRule type="cellIs" dxfId="90" priority="164" operator="equal">
      <formula>16</formula>
    </cfRule>
    <cfRule type="cellIs" dxfId="89" priority="170" operator="equal">
      <formula>3</formula>
    </cfRule>
    <cfRule type="cellIs" dxfId="88" priority="167" operator="equal">
      <formula>8</formula>
    </cfRule>
    <cfRule type="cellIs" dxfId="87" priority="169" operator="equal">
      <formula>4</formula>
    </cfRule>
    <cfRule type="cellIs" dxfId="86" priority="166" operator="equal">
      <formula>9</formula>
    </cfRule>
    <cfRule type="cellIs" dxfId="85" priority="165" operator="equal">
      <formula>12</formula>
    </cfRule>
  </conditionalFormatting>
  <conditionalFormatting sqref="G46:G47">
    <cfRule type="cellIs" dxfId="84" priority="155" operator="equal">
      <formula>12</formula>
    </cfRule>
    <cfRule type="cellIs" dxfId="83" priority="158" operator="equal">
      <formula>6</formula>
    </cfRule>
    <cfRule type="cellIs" dxfId="82" priority="156" operator="equal">
      <formula>9</formula>
    </cfRule>
    <cfRule type="cellIs" dxfId="81" priority="154" operator="equal">
      <formula>16</formula>
    </cfRule>
    <cfRule type="cellIs" dxfId="80" priority="159" operator="equal">
      <formula>4</formula>
    </cfRule>
    <cfRule type="cellIs" dxfId="79" priority="160" operator="equal">
      <formula>3</formula>
    </cfRule>
    <cfRule type="cellIs" dxfId="78" priority="161" operator="equal">
      <formula>2</formula>
    </cfRule>
    <cfRule type="cellIs" dxfId="77" priority="163" operator="equal">
      <formula>1</formula>
    </cfRule>
    <cfRule type="cellIs" dxfId="76" priority="157" operator="equal">
      <formula>8</formula>
    </cfRule>
  </conditionalFormatting>
  <conditionalFormatting sqref="G49:G54">
    <cfRule type="cellIs" dxfId="75" priority="45" operator="equal">
      <formula>8</formula>
    </cfRule>
    <cfRule type="cellIs" dxfId="74" priority="44" operator="equal">
      <formula>9</formula>
    </cfRule>
    <cfRule type="cellIs" dxfId="73" priority="43" operator="equal">
      <formula>12</formula>
    </cfRule>
    <cfRule type="cellIs" dxfId="72" priority="42" operator="equal">
      <formula>16</formula>
    </cfRule>
    <cfRule type="cellIs" dxfId="71" priority="48" operator="equal">
      <formula>3</formula>
    </cfRule>
    <cfRule type="cellIs" dxfId="70" priority="50" operator="equal">
      <formula>1</formula>
    </cfRule>
    <cfRule type="cellIs" dxfId="69" priority="49" operator="equal">
      <formula>2</formula>
    </cfRule>
    <cfRule type="cellIs" dxfId="68" priority="46" operator="equal">
      <formula>6</formula>
    </cfRule>
    <cfRule type="cellIs" dxfId="67" priority="47" operator="equal">
      <formula>4</formula>
    </cfRule>
  </conditionalFormatting>
  <conditionalFormatting sqref="G56:G64">
    <cfRule type="cellIs" dxfId="66" priority="139" operator="equal">
      <formula>4</formula>
    </cfRule>
    <cfRule type="cellIs" dxfId="65" priority="137" operator="equal">
      <formula>8</formula>
    </cfRule>
    <cfRule type="cellIs" dxfId="64" priority="135" operator="equal">
      <formula>12</formula>
    </cfRule>
    <cfRule type="cellIs" dxfId="63" priority="136" operator="equal">
      <formula>9</formula>
    </cfRule>
    <cfRule type="cellIs" dxfId="62" priority="140" operator="equal">
      <formula>3</formula>
    </cfRule>
    <cfRule type="cellIs" dxfId="61" priority="134" operator="equal">
      <formula>16</formula>
    </cfRule>
    <cfRule type="cellIs" dxfId="60" priority="141" operator="equal">
      <formula>2</formula>
    </cfRule>
    <cfRule type="cellIs" dxfId="59" priority="143" operator="equal">
      <formula>1</formula>
    </cfRule>
    <cfRule type="cellIs" dxfId="58" priority="138" operator="equal">
      <formula>6</formula>
    </cfRule>
  </conditionalFormatting>
  <conditionalFormatting sqref="H7">
    <cfRule type="containsText" dxfId="57" priority="12" operator="containsText" text="SERRAMENTI ESTERNI DELLE AREE CONDOMINIALI&#10;1- I serramenti esterni delle aree condominiali sono dotati di vetro a norma. (0-1-0).&#10;2- I serramenti esterni delle aree condominiali sono dotati di vetro singolo, con pellicola di sicurezza. (1-1-1)&#10;3- I serram">
      <formula>NOT(ISERROR(SEARCH("SERRAMENTI ESTERNI DELLE AREE CONDOMINIALI
1- I serramenti esterni delle aree condominiali sono dotati di vetro a norma. (0-1-0).
2- I serramenti esterni delle aree condominiali sono dotati di vetro singolo, con pellicola di sicurezza. (1-1-1)
3- I serram",H7)))</formula>
    </cfRule>
  </conditionalFormatting>
  <conditionalFormatting sqref="H8">
    <cfRule type="containsText" dxfId="56" priority="11" operator="containsText" text="SERRAMENTI ESTERNI SEDE&#10;1- I serramenti esterni della sede sono dotati di vetro a norma. (0-1-0).&#10;2- I serramenti esterni della sede sono dotati di vetro singolo, con pellicola di sicurezza. (1-1-1)&#10;3- I serramenti esterni non sono dotati di vetro a norma">
      <formula>NOT(ISERROR(SEARCH("SERRAMENTI ESTERNI SEDE
1- I serramenti esterni della sede sono dotati di vetro a norma. (0-1-0).
2- I serramenti esterni della sede sono dotati di vetro singolo, con pellicola di sicurezza. (1-1-1)
3- I serramenti esterni non sono dotati di vetro a norma",H8)))</formula>
    </cfRule>
  </conditionalFormatting>
  <conditionalFormatting sqref="H9 H11">
    <cfRule type="containsText" dxfId="55" priority="124" operator="containsText" text="STATO DELLA CIRCOLAZIONE">
      <formula>NOT(ISERROR(SEARCH("STATO DELLA CIRCOLAZIONE",H9)))</formula>
    </cfRule>
    <cfRule type="containsText" dxfId="54" priority="123" operator="containsText" text="1- L'ampiezza delle vie di circolazione è adeguata e permette un facile raggiungimento dei luoghi di lavoro e manutenzione. (1-1-1)&#10;2- La disposizione degli arredi può limitare la libera circolazione all'interno della sede. (1-2-2)">
      <formula>NOT(ISERROR(SEARCH("1- L'ampiezza delle vie di circolazione è adeguata e permette un facile raggiungimento dei luoghi di lavoro e manutenzione. (1-1-1)
2- La disposizione degli arredi può limitare la libera circolazione all'interno della sede. (1-2-2)",H9)))</formula>
    </cfRule>
  </conditionalFormatting>
  <conditionalFormatting sqref="H10">
    <cfRule type="containsText" dxfId="53" priority="23" operator="containsText" text="SEGNALETICA DI EMERGENZA:&#10;1- La segnaletica di emergenza è sufficiente nella sede e nelle aree comuni. (1-1-1)&#10;2- La segnaletica di emergenza è sufficiente nella sede ma non nelle aree comuni. (1-2-2)&#10;3- La segnaletica di emergenza è sufficiente nelle are">
      <formula>NOT(ISERROR(SEARCH("SEGNALETICA DI EMERGENZA:
1- La segnaletica di emergenza è sufficiente nella sede e nelle aree comuni. (1-1-1)
2- La segnaletica di emergenza è sufficiente nella sede ma non nelle aree comuni. (1-2-2)
3- La segnaletica di emergenza è sufficiente nelle are",H10)))</formula>
    </cfRule>
    <cfRule type="containsText" dxfId="52" priority="21" operator="containsText" text="SEGNALETICA DI EMERGENZA:&#10;1- La segnaletica di emergenza è conforme nella sede e nelle aree comuni. (1-1-1)&#10;2- La segnaletica di emergenza è conforme nella sede ma non nelle aree comuni. (1-2-2)&#10;3- La segnaletica di emergenza è conforme nelle aree comuni ">
      <formula>NOT(ISERROR(SEARCH("SEGNALETICA DI EMERGENZA:
1- La segnaletica di emergenza è conforme nella sede e nelle aree comuni. (1-1-1)
2- La segnaletica di emergenza è conforme nella sede ma non nelle aree comuni. (1-2-2)
3- La segnaletica di emergenza è conforme nelle aree comuni ",H10)))</formula>
    </cfRule>
  </conditionalFormatting>
  <conditionalFormatting sqref="H11">
    <cfRule type="containsText" dxfId="51" priority="92" operator="containsText" text="PORTE D'USCITA DALLA SEDE&#10;1-L'uscita della porta della sede è garantita da un sistema elettrico e meccanico (1-1-1)&#10;2- L'uscita della porta della sede è garantita da un sistema meccanico (1-1-1)&#10;3-L'uscita della porta della sede è garantita solo da sistem">
      <formula>NOT(ISERROR(SEARCH("PORTE D'USCITA DALLA SEDE
1-L'uscita della porta della sede è garantita da un sistema elettrico e meccanico (1-1-1)
2- L'uscita della porta della sede è garantita da un sistema meccanico (1-1-1)
3-L'uscita della porta della sede è garantita solo da sistem",H11)))</formula>
    </cfRule>
  </conditionalFormatting>
  <conditionalFormatting sqref="H12">
    <cfRule type="containsText" dxfId="50" priority="91" operator="containsText" text="PORTE D'USCITA DAL CONDOMINIO&#10;1-L'uscita della porta del condominio è garantita da un sistema elettrico e meccanico (1-1-1)&#10;2- L'uscita della porta del condominio è garantita da un sistema meccanico (1-1-1)&#10;3-L'uscita della porta della sede è garantita so">
      <formula>NOT(ISERROR(SEARCH("PORTE D'USCITA DAL CONDOMINIO
1-L'uscita della porta del condominio è garantita da un sistema elettrico e meccanico (1-1-1)
2- L'uscita della porta del condominio è garantita da un sistema meccanico (1-1-1)
3-L'uscita della porta della sede è garantita so",H12)))</formula>
    </cfRule>
  </conditionalFormatting>
  <conditionalFormatting sqref="H13:H14">
    <cfRule type="containsText" dxfId="49" priority="89" operator="containsText" text="PORTE INTERNE&#10;1- Le porte interne in legno presentano pannello centrale in vetro non a norma (2-2-4)&#10;2- Le porte interne in legno presentano sovraluce in vetro non a norma (2-2-4)&#10;3- Le porte interne in legno presentano pannello centrale e sovraluce in ve">
      <formula>NOT(ISERROR(SEARCH("PORTE INTERNE
1- Le porte interne in legno presentano pannello centrale in vetro non a norma (2-2-4)
2- Le porte interne in legno presentano sovraluce in vetro non a norma (2-2-4)
3- Le porte interne in legno presentano pannello centrale e sovraluce in ve",H13)))</formula>
    </cfRule>
  </conditionalFormatting>
  <conditionalFormatting sqref="H14">
    <cfRule type="containsText" dxfId="48" priority="38" operator="containsText" text="PORTE CONDOMINIALE&#10;1- Le porte condominiali in legno presentano pannello centrale in vetro non a norma (2-2-4)&#10;2- Le porte condominiali in legno presentano sovraluce in vetro non a norma (2-2-4)&#10;3- Le porte condominiali in legno presentano pannello centra">
      <formula>NOT(ISERROR(SEARCH("PORTE CONDOMINIALE
1- Le porte condominiali in legno presentano pannello centrale in vetro non a norma (2-2-4)
2- Le porte condominiali in legno presentano sovraluce in vetro non a norma (2-2-4)
3- Le porte condominiali in legno presentano pannello centra",H14)))</formula>
    </cfRule>
  </conditionalFormatting>
  <conditionalFormatting sqref="H15">
    <cfRule type="containsText" dxfId="47" priority="25" operator="containsText" text="NOTTOLINO DEI BAGNI:&#10;1- Nei bagni sono presenti i nottolini  per l'apertura in caso di emergenza. (1-1-1)&#10;2- Nei bagni non sono presenti i nottolini per l'apertura in caso di emergenza. (2-2-4)">
      <formula>NOT(ISERROR(SEARCH("NOTTOLINO DEI BAGNI:
1- Nei bagni sono presenti i nottolini  per l'apertura in caso di emergenza. (1-1-1)
2- Nei bagni non sono presenti i nottolini per l'apertura in caso di emergenza. (2-2-4)",H15)))</formula>
    </cfRule>
  </conditionalFormatting>
  <conditionalFormatting sqref="H16">
    <cfRule type="containsText" dxfId="46" priority="310" operator="containsText" text="1_ L’agenzia è raggiungibile attraverso le scale complete di strisce antiscivolo.(1-1-1)&#10;2_Dal portone di accesso dalla pubblica via all’ascensore, è presente una rampa di scale priva di strisce antiscivolo .(2-2-4)">
      <formula>NOT(ISERROR(SEARCH("1_ L’agenzia è raggiungibile attraverso le scale complete di strisce antiscivolo.(1-1-1)
2_Dal portone di accesso dalla pubblica via all’ascensore, è presente una rampa di scale priva di strisce antiscivolo .(2-2-4)",H16)))</formula>
    </cfRule>
  </conditionalFormatting>
  <conditionalFormatting sqref="H17:H18">
    <cfRule type="containsText" dxfId="45" priority="312" operator="containsText" text="Se esclusivamente pedonale non sono necessarie note. (1-1-1)&#10;Ove presente percorso misto: Presenza di percorso misto (veicolare/pedonale) nell’androne d’ingresso per accesso al cortile condominiale. (1-1-1)&#10;">
      <formula>NOT(ISERROR(SEARCH("Se esclusivamente pedonale non sono necessarie note. (1-1-1)
Ove presente percorso misto: Presenza di percorso misto (veicolare/pedonale) nell’androne d’ingresso per accesso al cortile condominiale. (1-1-1)
",H17)))</formula>
    </cfRule>
  </conditionalFormatting>
  <conditionalFormatting sqref="H18">
    <cfRule type="containsText" dxfId="44" priority="78" operator="containsText" text="AERAZIONE&#10;1- I ricambi d'aria sono garantiti tramite l'apertura meccanica meccanica delle finestre (ricambio d'aria naturale). (0-1-0)&#10;2- Ricambio d'aria garantito con sistema meccanizzato correttamente dimensionato (U.T.A.) (1-1-1)&#10;3- I ricambi d'aria so">
      <formula>NOT(ISERROR(SEARCH("AERAZIONE
1- I ricambi d'aria sono garantiti tramite l'apertura meccanica meccanica delle finestre (ricambio d'aria naturale). (0-1-0)
2- Ricambio d'aria garantito con sistema meccanizzato correttamente dimensionato (U.T.A.) (1-1-1)
3- I ricambi d'aria so",H18)))</formula>
    </cfRule>
    <cfRule type="containsText" dxfId="43" priority="19" operator="containsText" text="AERAZIONE&#10;1- I ricambi d'aria sono garantiti tramite l'apertura meccanica delle finestre (ricambio d'aria naturale).  rapporti aeranti sono adeguati.  (0-1-0)&#10;2- Ricambio d'aria garantito con sistema meccanizzato correttamente dimensionato (U.T.A.).  rapp">
      <formula>NOT(ISERROR(SEARCH("AERAZIONE
1- I ricambi d'aria sono garantiti tramite l'apertura meccanica delle finestre (ricambio d'aria naturale).  rapporti aeranti sono adeguati.  (0-1-0)
2- Ricambio d'aria garantito con sistema meccanizzato correttamente dimensionato (U.T.A.).  rapp",H18)))</formula>
    </cfRule>
  </conditionalFormatting>
  <conditionalFormatting sqref="H19">
    <cfRule type="containsText" dxfId="42" priority="20" operator="containsText" text="RISCALDAMENTO/RAFFREDDAMENTO&#10;1- Impianto di riscaldamento/raffreddamento non presente. (0-1-0)&#10;1- L'impianto di riscaldamento è adeguantemente dimensionato. (1-1-1)&#10;2- L'impianto è sottodimensionato (2-2-4)&#10;">
      <formula>NOT(ISERROR(SEARCH("RISCALDAMENTO/RAFFREDDAMENTO
1- Impianto di riscaldamento/raffreddamento non presente. (0-1-0)
1- L'impianto di riscaldamento è adeguantemente dimensionato. (1-1-1)
2- L'impianto è sottodimensionato (2-2-4)
",H19)))</formula>
    </cfRule>
    <cfRule type="containsText" dxfId="41" priority="77" operator="containsText" text="RISCALDAMENTO/RAFFREDDAMENTO&#10;1-L’impianto di riscaldamento è costituito da radiatori facenti capo a caldaia a gas (indicare posizione) del tipo condominiale. (1-1-1)&#10;2- L’impianto di riscaldamento è costituito da radiatori facenti capo a caldaia a gas (in">
      <formula>NOT(ISERROR(SEARCH("RISCALDAMENTO/RAFFREDDAMENTO
1-L’impianto di riscaldamento è costituito da radiatori facenti capo a caldaia a gas (indicare posizione) del tipo condominiale. (1-1-1)
2- L’impianto di riscaldamento è costituito da radiatori facenti capo a caldaia a gas (in",H19)))</formula>
    </cfRule>
    <cfRule type="containsText" dxfId="40" priority="13" operator="containsText" text="RISCALDAMENTO/RAFFRESCAMENTO&#10;1- Impianto di riscaldamento/raffrescamento non presente. (0-1-0)&#10;1- L'impianto di riscaldamento/raffrescamento è funzionante. (1-1-1)&#10;2- L'impianto di riscaldamento/raffrescamento non è funzionante. (2-2-4)&#10;">
      <formula>NOT(ISERROR(SEARCH("RISCALDAMENTO/RAFFRESCAMENTO
1- Impianto di riscaldamento/raffrescamento non presente. (0-1-0)
1- L'impianto di riscaldamento/raffrescamento è funzionante. (1-1-1)
2- L'impianto di riscaldamento/raffrescamento non è funzionante. (2-2-4)
",H19)))</formula>
    </cfRule>
  </conditionalFormatting>
  <conditionalFormatting sqref="H20">
    <cfRule type="containsText" dxfId="39" priority="14" operator="containsText" text="DESCRIZIONE ILLUMINAZIONE:&#10;1- Tutti i locali sono dotati di un impianto di illuminazione, con corpi illuminanti fluorescenti con sistema dark-light. (0-1-0)&#10;2- Tutti i locali sono dotati di un impianto di illuminazione, con corpi illuminanti a LED con UGR">
      <formula>NOT(ISERROR(SEARCH("DESCRIZIONE ILLUMINAZIONE:
1- Tutti i locali sono dotati di un impianto di illuminazione, con corpi illuminanti fluorescenti con sistema dark-light. (0-1-0)
2- Tutti i locali sono dotati di un impianto di illuminazione, con corpi illuminanti a LED con UGR",H20)))</formula>
    </cfRule>
  </conditionalFormatting>
  <conditionalFormatting sqref="H21">
    <cfRule type="containsText" dxfId="38" priority="24" operator="containsText" text="ILLUMINAZIONE DI EMERGENZA:&#10;1- L'illuminazione d'emergenza è presente nella sede e nelle aree comuni. (1-1-1)&#10;2- L'illuminazione d'emergenza è presente nelle aree condominiali ma non all'interno della sede. (1-2-2)&#10;3- L'illuminazione d'emergenza è present">
      <formula>NOT(ISERROR(SEARCH("ILLUMINAZIONE DI EMERGENZA:
1- L'illuminazione d'emergenza è presente nella sede e nelle aree comuni. (1-1-1)
2- L'illuminazione d'emergenza è presente nelle aree condominiali ma non all'interno della sede. (1-2-2)
3- L'illuminazione d'emergenza è present",H21)))</formula>
    </cfRule>
  </conditionalFormatting>
  <conditionalFormatting sqref="H23">
    <cfRule type="containsText" dxfId="37" priority="55" operator="containsText" text="DESCRIZIONE PER EVENTUALI MANUTENTORI (INSEGNA, SPLIT A PARETE, INGOMBRI VARI)">
      <formula>NOT(ISERROR(SEARCH("DESCRIZIONE PER EVENTUALI MANUTENTORI (INSEGNA, SPLIT A PARETE, INGOMBRI VARI)",H23)))</formula>
    </cfRule>
  </conditionalFormatting>
  <conditionalFormatting sqref="H25">
    <cfRule type="containsText" dxfId="36" priority="54" operator="containsText" text="STAMPANTI&#10;1- Le stampanti si trovano in un luogo idoneo (1-1-1)&#10;2- Le stampanti si trovano vicino alle postazioni operative (1-2-2)">
      <formula>NOT(ISERROR(SEARCH("STAMPANTI
1- Le stampanti si trovano in un luogo idoneo (1-1-1)
2- Le stampanti si trovano vicino alle postazioni operative (1-2-2)",H25)))</formula>
    </cfRule>
  </conditionalFormatting>
  <conditionalFormatting sqref="H27">
    <cfRule type="containsText" dxfId="35" priority="26" operator="containsText" text="IMPIANTI ELETTRICI &#10;1- L'impianto si presenta parzialmente in ordine e confome alle norme di sicurezza  (1-2-2)&#10;2- L'impianto si presenta in ordine e confome alle norme di sicurezza (1-1-1)">
      <formula>NOT(ISERROR(SEARCH("IMPIANTI ELETTRICI 
1- L'impianto si presenta parzialmente in ordine e confome alle norme di sicurezza  (1-2-2)
2- L'impianto si presenta in ordine e confome alle norme di sicurezza (1-1-1)",H27)))</formula>
    </cfRule>
    <cfRule type="containsText" dxfId="34" priority="53" operator="containsText" text="SEDUTE&#10;1- Gli arredi sono idonei. (0-1-0)&#10;2- Gli arredi sono obsoleti. (1-2-2)">
      <formula>NOT(ISERROR(SEARCH("SEDUTE
1- Gli arredi sono idonei. (0-1-0)
2- Gli arredi sono obsoleti. (1-2-2)",H27)))</formula>
    </cfRule>
  </conditionalFormatting>
  <conditionalFormatting sqref="H30">
    <cfRule type="containsText" dxfId="33" priority="125" operator="containsText" text="Impianto a gas condominiale / autonomo">
      <formula>NOT(ISERROR(SEARCH("Impianto a gas condominiale / autonomo",H30)))</formula>
    </cfRule>
  </conditionalFormatting>
  <conditionalFormatting sqref="H37">
    <cfRule type="containsText" dxfId="32" priority="17" operator="containsText" text="SEDUTE&#10;1- Gli arredi sono idonei. (0-1-0)&#10;2- Gli arredi sono obsoleti. (1-2-2)">
      <formula>NOT(ISERROR(SEARCH("SEDUTE
1- Gli arredi sono idonei. (0-1-0)
2- Gli arredi sono obsoleti. (1-2-2)",H37)))</formula>
    </cfRule>
  </conditionalFormatting>
  <conditionalFormatting sqref="H43">
    <cfRule type="containsText" dxfId="31" priority="52" operator="containsText" text="BARRIERE ARCHITETTONICHE&#10;1- La sede e le aree condominiali sono accessibili e prive di barriere architettoniche. (0-1-0)&#10;2- La sede è accessibile, le aree condominiali presentano barriere architettoniche. (2-2-4)&#10;3- Le aree condominiali sono accessibili, ">
      <formula>NOT(ISERROR(SEARCH("BARRIERE ARCHITETTONICHE
1- La sede e le aree condominiali sono accessibili e prive di barriere architettoniche. (0-1-0)
2- La sede è accessibile, le aree condominiali presentano barriere architettoniche. (2-2-4)
3- Le aree condominiali sono accessibili, ",H43)))</formula>
    </cfRule>
  </conditionalFormatting>
  <conditionalFormatting sqref="H44">
    <cfRule type="containsText" dxfId="30" priority="307" operator="containsText" text="1_ Nella sede non sono presenti lavoratori appartenenti a Categorie protette. (0-1-0)&#10;2_Nella sede è presente una categoria protetta per la quale, a seguito di consulto tra medico competente, lavoratore e RSPP si valuterà la necessità di adottare accomoda">
      <formula>NOT(ISERROR(SEARCH("1_ Nella sede non sono presenti lavoratori appartenenti a Categorie protette. (0-1-0)
2_Nella sede è presente una categoria protetta per la quale, a seguito di consulto tra medico competente, lavoratore e RSPP si valuterà la necessità di adottare accomoda",H44)))</formula>
    </cfRule>
  </conditionalFormatting>
  <conditionalFormatting sqref="H49">
    <cfRule type="containsText" dxfId="29" priority="305" operator="containsText" text="se si opta per la voce 2:&#10;In attesa di elaborazione di relazione da parte di tecnico incaricato">
      <formula>NOT(ISERROR(SEARCH("se si opta per la voce 2:
In attesa di elaborazione di relazione da parte di tecnico incaricato",H49)))</formula>
    </cfRule>
  </conditionalFormatting>
  <conditionalFormatting sqref="H53">
    <cfRule type="containsText" dxfId="28" priority="51" operator="containsText" text="Impianto a gas condominiale / autonomo">
      <formula>NOT(ISERROR(SEARCH("Impianto a gas condominiale / autonomo",H53)))</formula>
    </cfRule>
  </conditionalFormatting>
  <conditionalFormatting sqref="H59">
    <cfRule type="containsText" dxfId="27" priority="40" operator="containsText" text="GAS RADON:&#10;1- Non presenti piani terra/seminterrati/interrati. (0-1-0)&#10;2- In presenza di locali di pertinenza: prevedere analisi di valutazione annuale gas Radon (1-2-2)&#10;3- Sede al piano terra (1-2-2)">
      <formula>NOT(ISERROR(SEARCH("GAS RADON:
1- Non presenti piani terra/seminterrati/interrati. (0-1-0)
2- In presenza di locali di pertinenza: prevedere analisi di valutazione annuale gas Radon (1-2-2)
3- Sede al piano terra (1-2-2)",H59)))</formula>
    </cfRule>
    <cfRule type="containsText" dxfId="26" priority="18" operator="containsText" text="GAS RADON:&#10;1- Non presenti piani terra/seminterrati/interrati. (0-1-0)&#10;2- Presenza locali di pertinenza non adibiti a luogo di lavoro. (1-1-1)&#10;3- Presenza locali di pertinenza adibiti a luogo di lavoro. prevedere analisi di valutazione annuale gas Radon (">
      <formula>NOT(ISERROR(SEARCH("GAS RADON:
1- Non presenti piani terra/seminterrati/interrati. (0-1-0)
2- Presenza locali di pertinenza non adibiti a luogo di lavoro. (1-1-1)
3- Presenza locali di pertinenza adibiti a luogo di lavoro. prevedere analisi di valutazione annuale gas Radon (",H59)))</formula>
    </cfRule>
    <cfRule type="containsText" dxfId="25" priority="15" operator="containsText" text="GAS RADON:&#10;1- Non presenti seminterrati/interrati. (0-1-0)&#10;2- Presenza locali di pertinenza ai piani terra/interrati non adibiti a luogo di lavoro. (1-1-1)&#10;3- Presenza locali di pertinenza ai piani terra/interrati adibiti a luogo di lavoro. prevedere anal">
      <formula>NOT(ISERROR(SEARCH("GAS RADON:
1- Non presenti seminterrati/interrati. (0-1-0)
2- Presenza locali di pertinenza ai piani terra/interrati non adibiti a luogo di lavoro. (1-1-1)
3- Presenza locali di pertinenza ai piani terra/interrati adibiti a luogo di lavoro. prevedere anal",H59)))</formula>
    </cfRule>
  </conditionalFormatting>
  <conditionalFormatting sqref="H61">
    <cfRule type="containsText" dxfId="24" priority="39" operator="containsText" text="AUTOCLAVE&#10;1- Presente Autoclave (1-2-2) autonomo/condominiale&#10;2- Assente autoclave prevedere sostituzione periodica di rompigetto (1-1-1)">
      <formula>NOT(ISERROR(SEARCH("AUTOCLAVE
1- Presente Autoclave (1-2-2) autonomo/condominiale
2- Assente autoclave prevedere sostituzione periodica di rompigetto (1-1-1)",H61)))</formula>
    </cfRule>
    <cfRule type="containsText" dxfId="23" priority="302" operator="containsText" text="se presente Autoclave: In attesa di elaborazione di relazione da parte di tecnico incaricato&#10;Prevedere sostituzione periodica di rompigetto">
      <formula>NOT(ISERROR(SEARCH("se presente Autoclave: In attesa di elaborazione di relazione da parte di tecnico incaricato
Prevedere sostituzione periodica di rompigetto",H61)))</formula>
    </cfRule>
  </conditionalFormatting>
  <pageMargins left="0.98425196850393704" right="0.98425196850393704" top="0.98425196850393704" bottom="0.98425196850393704" header="0.51181102362204722" footer="0.51181102362204722"/>
  <pageSetup paperSize="9" scale="61" firstPageNumber="17" orientation="landscape" useFirstPageNumber="1" r:id="rId1"/>
  <headerFooter>
    <oddFooter>&amp;C&amp;9&amp;K01+048&amp;P</oddFooter>
  </headerFooter>
  <rowBreaks count="4" manualBreakCount="4">
    <brk id="25" max="16383" man="1"/>
    <brk id="35" max="16383" man="1"/>
    <brk id="44" max="16383" man="1"/>
    <brk id="54" max="16383" man="1"/>
  </rowBreaks>
  <extLst>
    <ext xmlns:x14="http://schemas.microsoft.com/office/spreadsheetml/2009/9/main" uri="{CCE6A557-97BC-4b89-ADB6-D9C93CAAB3DF}">
      <x14:dataValidations xmlns:xm="http://schemas.microsoft.com/office/excel/2006/main" count="28">
        <x14:dataValidation type="list" showInputMessage="1" xr:uid="{00000000-0002-0000-0400-000000000000}">
          <x14:formula1>
            <xm:f>ListaF2!$A$6:$A$8</xm:f>
          </x14:formula1>
          <xm:sqref>H17</xm:sqref>
        </x14:dataValidation>
        <x14:dataValidation type="list" allowBlank="1" showInputMessage="1" xr:uid="{00000000-0002-0000-0400-000001000000}">
          <x14:formula1>
            <xm:f>ListaF2!$A$18:$A$20</xm:f>
          </x14:formula1>
          <xm:sqref>H16</xm:sqref>
        </x14:dataValidation>
        <x14:dataValidation type="list" allowBlank="1" showInputMessage="1" xr:uid="{00000000-0002-0000-0400-000002000000}">
          <x14:formula1>
            <xm:f>ListaF2!$A$23:$A$27</xm:f>
          </x14:formula1>
          <xm:sqref>D30</xm:sqref>
        </x14:dataValidation>
        <x14:dataValidation type="list" allowBlank="1" showInputMessage="1" xr:uid="{00000000-0002-0000-0400-000003000000}">
          <x14:formula1>
            <xm:f>ListaF2!$A$111:$A$115</xm:f>
          </x14:formula1>
          <xm:sqref>H43</xm:sqref>
        </x14:dataValidation>
        <x14:dataValidation type="list" allowBlank="1" showInputMessage="1" xr:uid="{00000000-0002-0000-0400-000004000000}">
          <x14:formula1>
            <xm:f>ListaF2!$A$35:$A$38</xm:f>
          </x14:formula1>
          <xm:sqref>H44</xm:sqref>
        </x14:dataValidation>
        <x14:dataValidation type="list" allowBlank="1" showInputMessage="1" xr:uid="{00000000-0002-0000-0400-000005000000}">
          <x14:formula1>
            <xm:f>ListaF2!$A$41:$A$43</xm:f>
          </x14:formula1>
          <xm:sqref>D49</xm:sqref>
        </x14:dataValidation>
        <x14:dataValidation type="list" showInputMessage="1" xr:uid="{00000000-0002-0000-0400-000006000000}">
          <x14:formula1>
            <xm:f>ListaF2!$B$41:$B$43</xm:f>
          </x14:formula1>
          <xm:sqref>H49</xm:sqref>
        </x14:dataValidation>
        <x14:dataValidation type="list" allowBlank="1" showInputMessage="1" showErrorMessage="1" xr:uid="{00000000-0002-0000-0400-000007000000}">
          <x14:formula1>
            <xm:f>ListaF2!$A$46:$A$48</xm:f>
          </x14:formula1>
          <xm:sqref>D51</xm:sqref>
        </x14:dataValidation>
        <x14:dataValidation type="list" allowBlank="1" showInputMessage="1" xr:uid="{00000000-0002-0000-0400-000008000000}">
          <x14:formula1>
            <xm:f>ListaF2!$A$118:$A$122</xm:f>
          </x14:formula1>
          <xm:sqref>H59</xm:sqref>
        </x14:dataValidation>
        <x14:dataValidation type="list" allowBlank="1" showInputMessage="1" xr:uid="{00000000-0002-0000-0400-000009000000}">
          <x14:formula1>
            <xm:f>ListaF2!$E$1:$E$6</xm:f>
          </x14:formula1>
          <xm:sqref>E56:F64 E25:F25 E49:F54 E32:F35 E37:F44 E46:F47 E20:F20 E13:F14 E16:F18 E27:F30 E22:F23 E9:E11 E5:E7 F5:F7 F9:F11</xm:sqref>
        </x14:dataValidation>
        <x14:dataValidation type="list" allowBlank="1" showInputMessage="1" xr:uid="{00000000-0002-0000-0400-00000A000000}">
          <x14:formula1>
            <xm:f>ListaF2!$B$23:$B$27</xm:f>
          </x14:formula1>
          <xm:sqref>H30 H53</xm:sqref>
        </x14:dataValidation>
        <x14:dataValidation type="list" allowBlank="1" showInputMessage="1" xr:uid="{00000000-0002-0000-0400-00000B000000}">
          <x14:formula1>
            <xm:f>ListaF2!$A$56:$A$61</xm:f>
          </x14:formula1>
          <xm:sqref>H61</xm:sqref>
        </x14:dataValidation>
        <x14:dataValidation type="list" allowBlank="1" showInputMessage="1" xr:uid="{00000000-0002-0000-0400-00000C000000}">
          <x14:formula1>
            <xm:f>ListaF2!$A$64:$A$66</xm:f>
          </x14:formula1>
          <xm:sqref>H9</xm:sqref>
        </x14:dataValidation>
        <x14:dataValidation type="list" allowBlank="1" showInputMessage="1" xr:uid="{00000000-0002-0000-0400-00000D000000}">
          <x14:formula1>
            <xm:f>ListaF2!$B$80:$B$83</xm:f>
          </x14:formula1>
          <xm:sqref>H12</xm:sqref>
        </x14:dataValidation>
        <x14:dataValidation type="list" allowBlank="1" showInputMessage="1" xr:uid="{00000000-0002-0000-0400-00000E000000}">
          <x14:formula1>
            <xm:f>ListaF2!$A$69:$A$74</xm:f>
          </x14:formula1>
          <xm:sqref>H13</xm:sqref>
        </x14:dataValidation>
        <x14:dataValidation type="list" allowBlank="1" showInputMessage="1" xr:uid="{00000000-0002-0000-0400-00000F000000}">
          <x14:formula1>
            <xm:f>ListaF2!$B$69:$B$76</xm:f>
          </x14:formula1>
          <xm:sqref>H14</xm:sqref>
        </x14:dataValidation>
        <x14:dataValidation type="list" showInputMessage="1" xr:uid="{00000000-0002-0000-0400-000010000000}">
          <x14:formula1>
            <xm:f>ListaF2!$A$87:$A$91</xm:f>
          </x14:formula1>
          <xm:sqref>H18</xm:sqref>
        </x14:dataValidation>
        <x14:dataValidation type="list" allowBlank="1" showInputMessage="1" xr:uid="{00000000-0002-0000-0400-000011000000}">
          <x14:formula1>
            <xm:f>ListaF2!$B$87:$B$90</xm:f>
          </x14:formula1>
          <xm:sqref>H19</xm:sqref>
        </x14:dataValidation>
        <x14:dataValidation type="list" allowBlank="1" showInputMessage="1" xr:uid="{00000000-0002-0000-0400-000012000000}">
          <x14:formula1>
            <xm:f>ListaF2!$A$93:$A$95</xm:f>
          </x14:formula1>
          <xm:sqref>H25</xm:sqref>
        </x14:dataValidation>
        <x14:dataValidation type="list" allowBlank="1" showInputMessage="1" xr:uid="{00000000-0002-0000-0400-000013000000}">
          <x14:formula1>
            <xm:f>ListaF2!$A$104:$A$107</xm:f>
          </x14:formula1>
          <xm:sqref>H37</xm:sqref>
        </x14:dataValidation>
        <x14:dataValidation type="list" allowBlank="1" showInputMessage="1" xr:uid="{00000000-0002-0000-0400-000014000000}">
          <x14:formula1>
            <xm:f>ListaF2!$A$98:$A$100</xm:f>
          </x14:formula1>
          <xm:sqref>H27</xm:sqref>
        </x14:dataValidation>
        <x14:dataValidation type="list" allowBlank="1" showInputMessage="1" xr:uid="{00000000-0002-0000-0400-000015000000}">
          <x14:formula1>
            <xm:f>ListaF2!$C$69:$C$71</xm:f>
          </x14:formula1>
          <xm:sqref>H15</xm:sqref>
        </x14:dataValidation>
        <x14:dataValidation type="list" allowBlank="1" showInputMessage="1" xr:uid="{00000000-0002-0000-0400-000016000000}">
          <x14:formula1>
            <xm:f>ListaF2!$A$125:$A$129</xm:f>
          </x14:formula1>
          <xm:sqref>H21</xm:sqref>
        </x14:dataValidation>
        <x14:dataValidation type="list" allowBlank="1" showInputMessage="1" xr:uid="{00000000-0002-0000-0400-000017000000}">
          <x14:formula1>
            <xm:f>ListaF2!$A$80:$A$83</xm:f>
          </x14:formula1>
          <xm:sqref>H11</xm:sqref>
        </x14:dataValidation>
        <x14:dataValidation type="list" allowBlank="1" showInputMessage="1" xr:uid="{00000000-0002-0000-0400-000018000000}">
          <x14:formula1>
            <xm:f>ListaF2!$A$132:$A$136</xm:f>
          </x14:formula1>
          <xm:sqref>H10</xm:sqref>
        </x14:dataValidation>
        <x14:dataValidation type="list" allowBlank="1" showInputMessage="1" xr:uid="{00000000-0002-0000-0400-000019000000}">
          <x14:formula1>
            <xm:f>ListaF2!$C$124:$C$127</xm:f>
          </x14:formula1>
          <xm:sqref>H20</xm:sqref>
        </x14:dataValidation>
        <x14:dataValidation type="list" allowBlank="1" showInputMessage="1" xr:uid="{00000000-0002-0000-0400-00001A000000}">
          <x14:formula1>
            <xm:f>ListaF2!$A$145:$A$148</xm:f>
          </x14:formula1>
          <xm:sqref>H7</xm:sqref>
        </x14:dataValidation>
        <x14:dataValidation type="list" allowBlank="1" showInputMessage="1" xr:uid="{00000000-0002-0000-0400-00001B000000}">
          <x14:formula1>
            <xm:f>ListaF2!$B$145:$B$148</xm:f>
          </x14:formula1>
          <xm:sqref>H8</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52"/>
  <sheetViews>
    <sheetView view="pageBreakPreview" zoomScaleNormal="160" zoomScaleSheetLayoutView="100" zoomScalePageLayoutView="85" workbookViewId="0">
      <selection activeCell="C33" sqref="C33:C34"/>
    </sheetView>
  </sheetViews>
  <sheetFormatPr defaultColWidth="9.140625" defaultRowHeight="16.5" x14ac:dyDescent="0.3"/>
  <cols>
    <col min="1" max="1" width="48.42578125" style="21" customWidth="1"/>
    <col min="2" max="2" width="17.42578125" style="21" customWidth="1"/>
    <col min="3" max="3" width="67.42578125" style="21" customWidth="1"/>
    <col min="4" max="16384" width="9.140625" style="21"/>
  </cols>
  <sheetData>
    <row r="1" spans="1:3" x14ac:dyDescent="0.3">
      <c r="A1" s="311" t="s">
        <v>605</v>
      </c>
      <c r="B1" s="311"/>
      <c r="C1" s="311"/>
    </row>
    <row r="2" spans="1:3" ht="26.25" customHeight="1" x14ac:dyDescent="0.3">
      <c r="A2" s="45" t="s">
        <v>606</v>
      </c>
      <c r="B2" s="313" t="s">
        <v>618</v>
      </c>
      <c r="C2" s="313"/>
    </row>
    <row r="3" spans="1:3" x14ac:dyDescent="0.3">
      <c r="A3" s="317" t="s">
        <v>607</v>
      </c>
      <c r="B3" s="317" t="s">
        <v>633</v>
      </c>
      <c r="C3" s="319"/>
    </row>
    <row r="4" spans="1:3" x14ac:dyDescent="0.3">
      <c r="A4" s="316"/>
      <c r="B4" s="314"/>
      <c r="C4" s="315"/>
    </row>
    <row r="5" spans="1:3" x14ac:dyDescent="0.3">
      <c r="A5" s="318"/>
      <c r="B5" s="314"/>
      <c r="C5" s="315"/>
    </row>
    <row r="6" spans="1:3" x14ac:dyDescent="0.3">
      <c r="A6" s="313" t="s">
        <v>608</v>
      </c>
      <c r="B6" s="317" t="s">
        <v>633</v>
      </c>
      <c r="C6" s="319"/>
    </row>
    <row r="7" spans="1:3" x14ac:dyDescent="0.3">
      <c r="A7" s="316"/>
      <c r="B7" s="314"/>
      <c r="C7" s="315"/>
    </row>
    <row r="8" spans="1:3" x14ac:dyDescent="0.3">
      <c r="A8" s="314"/>
      <c r="B8" s="314"/>
      <c r="C8" s="315"/>
    </row>
    <row r="9" spans="1:3" x14ac:dyDescent="0.3">
      <c r="A9" s="314"/>
      <c r="B9" s="316"/>
      <c r="C9" s="316"/>
    </row>
    <row r="10" spans="1:3" x14ac:dyDescent="0.3">
      <c r="A10" s="320"/>
      <c r="B10" s="304" t="s">
        <v>1839</v>
      </c>
      <c r="C10" s="305"/>
    </row>
    <row r="11" spans="1:3" x14ac:dyDescent="0.3">
      <c r="A11" s="46"/>
      <c r="B11" s="306" t="s">
        <v>23</v>
      </c>
      <c r="C11" s="306"/>
    </row>
    <row r="12" spans="1:3" x14ac:dyDescent="0.3">
      <c r="A12" s="312"/>
      <c r="B12" s="312"/>
      <c r="C12" s="312"/>
    </row>
    <row r="13" spans="1:3" x14ac:dyDescent="0.3">
      <c r="A13" s="309" t="s">
        <v>622</v>
      </c>
      <c r="B13" s="309"/>
      <c r="C13" s="309"/>
    </row>
    <row r="14" spans="1:3" ht="16.5" customHeight="1" x14ac:dyDescent="0.3">
      <c r="A14" s="308" t="s">
        <v>1719</v>
      </c>
      <c r="B14" s="308"/>
      <c r="C14" s="308"/>
    </row>
    <row r="15" spans="1:3" x14ac:dyDescent="0.3">
      <c r="A15" s="308"/>
      <c r="B15" s="308"/>
      <c r="C15" s="308"/>
    </row>
    <row r="16" spans="1:3" x14ac:dyDescent="0.3">
      <c r="A16" s="308"/>
      <c r="B16" s="308"/>
      <c r="C16" s="308"/>
    </row>
    <row r="17" spans="1:3" x14ac:dyDescent="0.3">
      <c r="A17" s="308"/>
      <c r="B17" s="308"/>
      <c r="C17" s="308"/>
    </row>
    <row r="18" spans="1:3" x14ac:dyDescent="0.3">
      <c r="A18" s="308"/>
      <c r="B18" s="308"/>
      <c r="C18" s="308"/>
    </row>
    <row r="19" spans="1:3" x14ac:dyDescent="0.3">
      <c r="A19" s="310"/>
      <c r="B19" s="310"/>
      <c r="C19" s="310"/>
    </row>
    <row r="21" spans="1:3" ht="16.5" customHeight="1" x14ac:dyDescent="0.3"/>
    <row r="22" spans="1:3" ht="19.5" customHeight="1" x14ac:dyDescent="0.3"/>
    <row r="23" spans="1:3" ht="19.5" customHeight="1" x14ac:dyDescent="0.3"/>
    <row r="26" spans="1:3" ht="16.5" customHeight="1" x14ac:dyDescent="0.3"/>
    <row r="27" spans="1:3" ht="23.25" customHeight="1" x14ac:dyDescent="0.3"/>
    <row r="28" spans="1:3" ht="17.25" customHeight="1" x14ac:dyDescent="0.3">
      <c r="A28" s="309" t="s">
        <v>623</v>
      </c>
      <c r="B28" s="309"/>
      <c r="C28" s="309"/>
    </row>
    <row r="29" spans="1:3" ht="21.75" customHeight="1" x14ac:dyDescent="0.3">
      <c r="A29" s="308" t="s">
        <v>643</v>
      </c>
      <c r="B29" s="308"/>
      <c r="C29" s="308"/>
    </row>
    <row r="30" spans="1:3" ht="17.25" customHeight="1" x14ac:dyDescent="0.3">
      <c r="A30" s="308"/>
      <c r="B30" s="308"/>
      <c r="C30" s="308"/>
    </row>
    <row r="31" spans="1:3" ht="21.75" customHeight="1" x14ac:dyDescent="0.3">
      <c r="A31" s="307"/>
      <c r="B31" s="307"/>
      <c r="C31" s="307"/>
    </row>
    <row r="32" spans="1:3" x14ac:dyDescent="0.3">
      <c r="A32" s="149" t="s">
        <v>505</v>
      </c>
      <c r="B32" s="149" t="s">
        <v>624</v>
      </c>
      <c r="C32" s="149" t="s">
        <v>625</v>
      </c>
    </row>
    <row r="33" spans="1:3" x14ac:dyDescent="0.3">
      <c r="A33" s="303" t="s">
        <v>1775</v>
      </c>
      <c r="B33" s="302" t="s">
        <v>1774</v>
      </c>
      <c r="C33" s="300" t="s">
        <v>1878</v>
      </c>
    </row>
    <row r="34" spans="1:3" x14ac:dyDescent="0.3">
      <c r="A34" s="303"/>
      <c r="B34" s="302"/>
      <c r="C34" s="301"/>
    </row>
    <row r="35" spans="1:3" x14ac:dyDescent="0.3">
      <c r="A35" s="303" t="s">
        <v>1776</v>
      </c>
      <c r="B35" s="302" t="s">
        <v>1774</v>
      </c>
      <c r="C35" s="145">
        <v>44530</v>
      </c>
    </row>
    <row r="36" spans="1:3" x14ac:dyDescent="0.3">
      <c r="A36" s="303"/>
      <c r="B36" s="302"/>
      <c r="C36" s="145">
        <v>44711</v>
      </c>
    </row>
    <row r="37" spans="1:3" x14ac:dyDescent="0.3">
      <c r="A37" s="303" t="s">
        <v>1796</v>
      </c>
      <c r="B37" s="302" t="s">
        <v>1774</v>
      </c>
      <c r="C37" s="300" t="s">
        <v>1878</v>
      </c>
    </row>
    <row r="38" spans="1:3" x14ac:dyDescent="0.3">
      <c r="A38" s="303"/>
      <c r="B38" s="302"/>
      <c r="C38" s="301"/>
    </row>
    <row r="39" spans="1:3" x14ac:dyDescent="0.3">
      <c r="A39" s="303" t="s">
        <v>1777</v>
      </c>
      <c r="B39" s="302" t="s">
        <v>1774</v>
      </c>
      <c r="C39" s="300" t="s">
        <v>1878</v>
      </c>
    </row>
    <row r="40" spans="1:3" x14ac:dyDescent="0.3">
      <c r="A40" s="303"/>
      <c r="B40" s="302"/>
      <c r="C40" s="301"/>
    </row>
    <row r="41" spans="1:3" x14ac:dyDescent="0.3">
      <c r="A41" s="303" t="s">
        <v>1781</v>
      </c>
      <c r="B41" s="302" t="s">
        <v>1774</v>
      </c>
      <c r="C41" s="300" t="s">
        <v>1878</v>
      </c>
    </row>
    <row r="42" spans="1:3" x14ac:dyDescent="0.3">
      <c r="A42" s="303"/>
      <c r="B42" s="302"/>
      <c r="C42" s="301"/>
    </row>
    <row r="43" spans="1:3" x14ac:dyDescent="0.3">
      <c r="A43" s="303" t="s">
        <v>1797</v>
      </c>
      <c r="B43" s="302" t="s">
        <v>1774</v>
      </c>
      <c r="C43" s="300" t="s">
        <v>1878</v>
      </c>
    </row>
    <row r="44" spans="1:3" x14ac:dyDescent="0.3">
      <c r="A44" s="303"/>
      <c r="B44" s="302"/>
      <c r="C44" s="301"/>
    </row>
    <row r="45" spans="1:3" x14ac:dyDescent="0.3">
      <c r="A45" s="303" t="s">
        <v>1787</v>
      </c>
      <c r="B45" s="302" t="s">
        <v>1774</v>
      </c>
      <c r="C45" s="145">
        <v>44530</v>
      </c>
    </row>
    <row r="46" spans="1:3" x14ac:dyDescent="0.3">
      <c r="A46" s="303"/>
      <c r="B46" s="302"/>
      <c r="C46" s="145">
        <v>44711</v>
      </c>
    </row>
    <row r="47" spans="1:3" x14ac:dyDescent="0.3">
      <c r="A47" s="303" t="s">
        <v>1793</v>
      </c>
      <c r="B47" s="302" t="s">
        <v>1774</v>
      </c>
      <c r="C47" s="300" t="s">
        <v>1878</v>
      </c>
    </row>
    <row r="48" spans="1:3" x14ac:dyDescent="0.3">
      <c r="A48" s="303"/>
      <c r="B48" s="302"/>
      <c r="C48" s="301"/>
    </row>
    <row r="49" spans="1:3" x14ac:dyDescent="0.3">
      <c r="A49" s="303" t="s">
        <v>1794</v>
      </c>
      <c r="B49" s="302" t="s">
        <v>1774</v>
      </c>
      <c r="C49" s="145">
        <v>44530</v>
      </c>
    </row>
    <row r="50" spans="1:3" x14ac:dyDescent="0.3">
      <c r="A50" s="303"/>
      <c r="B50" s="302"/>
      <c r="C50" s="145">
        <v>44711</v>
      </c>
    </row>
    <row r="51" spans="1:3" x14ac:dyDescent="0.3">
      <c r="A51" s="303" t="s">
        <v>1795</v>
      </c>
      <c r="B51" s="302" t="s">
        <v>1774</v>
      </c>
      <c r="C51" s="300" t="s">
        <v>1878</v>
      </c>
    </row>
    <row r="52" spans="1:3" x14ac:dyDescent="0.3">
      <c r="A52" s="303"/>
      <c r="B52" s="302"/>
      <c r="C52" s="301"/>
    </row>
  </sheetData>
  <mergeCells count="47">
    <mergeCell ref="C47:C48"/>
    <mergeCell ref="C51:C52"/>
    <mergeCell ref="A14:C18"/>
    <mergeCell ref="A28:C28"/>
    <mergeCell ref="A49:A50"/>
    <mergeCell ref="B49:B50"/>
    <mergeCell ref="A51:A52"/>
    <mergeCell ref="B51:B52"/>
    <mergeCell ref="A39:A40"/>
    <mergeCell ref="B39:B40"/>
    <mergeCell ref="A47:A48"/>
    <mergeCell ref="B47:B48"/>
    <mergeCell ref="A41:A42"/>
    <mergeCell ref="B41:B42"/>
    <mergeCell ref="A43:A44"/>
    <mergeCell ref="A1:C1"/>
    <mergeCell ref="A12:C12"/>
    <mergeCell ref="B2:C2"/>
    <mergeCell ref="B4:C4"/>
    <mergeCell ref="B9:C9"/>
    <mergeCell ref="B5:C5"/>
    <mergeCell ref="A3:A5"/>
    <mergeCell ref="B3:C3"/>
    <mergeCell ref="B6:C6"/>
    <mergeCell ref="A6:A10"/>
    <mergeCell ref="B7:C7"/>
    <mergeCell ref="B8:C8"/>
    <mergeCell ref="B10:C10"/>
    <mergeCell ref="B11:C11"/>
    <mergeCell ref="A37:A38"/>
    <mergeCell ref="B37:B38"/>
    <mergeCell ref="A31:C31"/>
    <mergeCell ref="A29:C30"/>
    <mergeCell ref="A33:A34"/>
    <mergeCell ref="B33:B34"/>
    <mergeCell ref="A13:C13"/>
    <mergeCell ref="B35:B36"/>
    <mergeCell ref="A19:C19"/>
    <mergeCell ref="A35:A36"/>
    <mergeCell ref="C33:C34"/>
    <mergeCell ref="C39:C40"/>
    <mergeCell ref="C41:C42"/>
    <mergeCell ref="B43:B44"/>
    <mergeCell ref="A45:A46"/>
    <mergeCell ref="B45:B46"/>
    <mergeCell ref="C37:C38"/>
    <mergeCell ref="C43:C44"/>
  </mergeCells>
  <conditionalFormatting sqref="B2:B3">
    <cfRule type="containsText" dxfId="22" priority="136" operator="containsText" text="Zona X">
      <formula>NOT(ISERROR(SEARCH("Zona X",B2)))</formula>
    </cfRule>
  </conditionalFormatting>
  <conditionalFormatting sqref="B6">
    <cfRule type="containsText" dxfId="21" priority="77" operator="containsText" text="Zona X">
      <formula>NOT(ISERROR(SEARCH("Zona X",B6)))</formula>
    </cfRule>
  </conditionalFormatting>
  <conditionalFormatting sqref="B7:B8">
    <cfRule type="containsText" dxfId="20" priority="133" operator="containsText" text="Rischio Alluvioni">
      <formula>NOT(ISERROR(SEARCH("Rischio Alluvioni",B7)))</formula>
    </cfRule>
  </conditionalFormatting>
  <conditionalFormatting sqref="B3:C3">
    <cfRule type="containsText" dxfId="19" priority="78" operator="containsText" text="SI/NO">
      <formula>NOT(ISERROR(SEARCH("SI/NO",B3)))</formula>
    </cfRule>
    <cfRule type="containsText" dxfId="18" priority="132" operator="containsText" text="Fase">
      <formula>NOT(ISERROR(SEARCH("Fase",B3)))</formula>
    </cfRule>
  </conditionalFormatting>
  <conditionalFormatting sqref="B4:C4">
    <cfRule type="cellIs" dxfId="17" priority="31" operator="equal">
      <formula>"Rischio Frane"</formula>
    </cfRule>
  </conditionalFormatting>
  <conditionalFormatting sqref="B5:C5">
    <cfRule type="cellIs" dxfId="16" priority="27" operator="equal">
      <formula>"Rischio Alluvioni"</formula>
    </cfRule>
  </conditionalFormatting>
  <conditionalFormatting sqref="B6:C6">
    <cfRule type="containsText" dxfId="15" priority="75" operator="containsText" text="SI/NO">
      <formula>NOT(ISERROR(SEARCH("SI/NO",B6)))</formula>
    </cfRule>
    <cfRule type="containsText" dxfId="14" priority="76" operator="containsText" text="Fase">
      <formula>NOT(ISERROR(SEARCH("Fase",B6)))</formula>
    </cfRule>
  </conditionalFormatting>
  <conditionalFormatting sqref="B7:C7">
    <cfRule type="containsText" dxfId="13" priority="129" operator="containsText" text="Benzinai">
      <formula>NOT(ISERROR(SEARCH("Benzinai",B7)))</formula>
    </cfRule>
  </conditionalFormatting>
  <conditionalFormatting sqref="B8:C8">
    <cfRule type="containsText" dxfId="12" priority="128" operator="containsText" text="Attività industriali">
      <formula>NOT(ISERROR(SEARCH("Attività industriali",B8)))</formula>
    </cfRule>
  </conditionalFormatting>
  <conditionalFormatting sqref="B9:C9">
    <cfRule type="containsText" dxfId="11" priority="127" operator="containsText" text="Linea Ferroviara">
      <formula>NOT(ISERROR(SEARCH("Linea Ferroviara",B9)))</formula>
    </cfRule>
  </conditionalFormatting>
  <conditionalFormatting sqref="B10:C10">
    <cfRule type="containsText" dxfId="10" priority="126" operator="containsText" text="Note">
      <formula>NOT(ISERROR(SEARCH("Note",B10)))</formula>
    </cfRule>
  </conditionalFormatting>
  <conditionalFormatting sqref="C33 C35:C37">
    <cfRule type="containsText" dxfId="9" priority="23" operator="containsText" text="DATA">
      <formula>NOT(ISERROR(SEARCH("DATA",C33)))</formula>
    </cfRule>
  </conditionalFormatting>
  <conditionalFormatting sqref="C39">
    <cfRule type="containsText" dxfId="8" priority="2" operator="containsText" text="DATA">
      <formula>NOT(ISERROR(SEARCH("DATA",C39)))</formula>
    </cfRule>
  </conditionalFormatting>
  <conditionalFormatting sqref="C41">
    <cfRule type="containsText" dxfId="7" priority="1" operator="containsText" text="DATA">
      <formula>NOT(ISERROR(SEARCH("DATA",C41)))</formula>
    </cfRule>
  </conditionalFormatting>
  <conditionalFormatting sqref="C43">
    <cfRule type="containsText" dxfId="6" priority="10" operator="containsText" text="DATA">
      <formula>NOT(ISERROR(SEARCH("DATA",C43)))</formula>
    </cfRule>
  </conditionalFormatting>
  <conditionalFormatting sqref="C45:C47">
    <cfRule type="containsText" dxfId="5" priority="8" operator="containsText" text="DATA">
      <formula>NOT(ISERROR(SEARCH("DATA",C45)))</formula>
    </cfRule>
  </conditionalFormatting>
  <conditionalFormatting sqref="C49:C51">
    <cfRule type="containsText" dxfId="4" priority="6" operator="containsText" text="DATA">
      <formula>NOT(ISERROR(SEARCH("DATA",C49)))</formula>
    </cfRule>
  </conditionalFormatting>
  <pageMargins left="0.98425196850393704" right="0.98425196850393704" top="0.98425196850393704" bottom="0.98425196850393704" header="0.51181102362204722" footer="0.51181102362204722"/>
  <pageSetup paperSize="9" scale="87" firstPageNumber="22" orientation="landscape" useFirstPageNumber="1" r:id="rId1"/>
  <headerFooter>
    <oddFooter>&amp;C&amp;9&amp;K01+048&amp;P</oddFooter>
  </headerFooter>
  <rowBreaks count="1" manualBreakCount="1">
    <brk id="27" max="16383" man="1"/>
  </rowBreaks>
  <extLst>
    <ext xmlns:x14="http://schemas.microsoft.com/office/spreadsheetml/2009/9/main" uri="{CCE6A557-97BC-4b89-ADB6-D9C93CAAB3DF}">
      <x14:dataValidations xmlns:xm="http://schemas.microsoft.com/office/excel/2006/main" count="10">
        <x14:dataValidation type="list" showInputMessage="1" xr:uid="{00000000-0002-0000-0500-000000000000}">
          <x14:formula1>
            <xm:f>'Lista F3'!$A$2:$A$14</xm:f>
          </x14:formula1>
          <xm:sqref>B2</xm:sqref>
        </x14:dataValidation>
        <x14:dataValidation type="list" allowBlank="1" showInputMessage="1" xr:uid="{00000000-0002-0000-0500-000001000000}">
          <x14:formula1>
            <xm:f>'Lista F3'!$A$28:$A$32</xm:f>
          </x14:formula1>
          <xm:sqref>B5:C5</xm:sqref>
        </x14:dataValidation>
        <x14:dataValidation type="list" allowBlank="1" showInputMessage="1" xr:uid="{00000000-0002-0000-0500-000002000000}">
          <x14:formula1>
            <xm:f>'Lista F3'!$A$35:$A$37</xm:f>
          </x14:formula1>
          <xm:sqref>B7:C7</xm:sqref>
        </x14:dataValidation>
        <x14:dataValidation type="list" allowBlank="1" showInputMessage="1" xr:uid="{00000000-0002-0000-0500-000003000000}">
          <x14:formula1>
            <xm:f>'Lista F3'!$A$40:$A$42</xm:f>
          </x14:formula1>
          <xm:sqref>B8:C8</xm:sqref>
        </x14:dataValidation>
        <x14:dataValidation type="list" allowBlank="1" showInputMessage="1" showErrorMessage="1" xr:uid="{00000000-0002-0000-0500-000004000000}">
          <x14:formula1>
            <xm:f>'Lista F3'!$A$45:$A$47</xm:f>
          </x14:formula1>
          <xm:sqref>B9:C9</xm:sqref>
        </x14:dataValidation>
        <x14:dataValidation type="list" showInputMessage="1" xr:uid="{00000000-0002-0000-0500-000005000000}">
          <x14:formula1>
            <xm:f>'Lista F3'!$A$50:$A$52</xm:f>
          </x14:formula1>
          <xm:sqref>B10:C10</xm:sqref>
        </x14:dataValidation>
        <x14:dataValidation type="list" allowBlank="1" showInputMessage="1" xr:uid="{00000000-0002-0000-0500-000006000000}">
          <x14:formula1>
            <xm:f>'Lista F3'!$E$6:$E$18</xm:f>
          </x14:formula1>
          <xm:sqref>C36 C50 C46</xm:sqref>
        </x14:dataValidation>
        <x14:dataValidation type="list" showInputMessage="1" xr:uid="{00000000-0002-0000-0500-000007000000}">
          <x14:formula1>
            <xm:f>'Lista F3'!$E$1:$E$3</xm:f>
          </x14:formula1>
          <xm:sqref>B3:C3 B6:C6</xm:sqref>
        </x14:dataValidation>
        <x14:dataValidation type="list" allowBlank="1" showInputMessage="1" xr:uid="{00000000-0002-0000-0500-000008000000}">
          <x14:formula1>
            <xm:f>'Lista F3'!$A$18:$A$24</xm:f>
          </x14:formula1>
          <xm:sqref>B4:C4</xm:sqref>
        </x14:dataValidation>
        <x14:dataValidation type="list" allowBlank="1" showInputMessage="1" xr:uid="{00000000-0002-0000-0500-000009000000}">
          <x14:formula1>
            <xm:f>'Lista F3'!$F$6:$F$8</xm:f>
          </x14:formula1>
          <xm:sqref>C51 C33 C39 C43 C45 C47 C49 C35 C37 C41</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D33"/>
  <sheetViews>
    <sheetView view="pageBreakPreview" zoomScale="130" zoomScaleNormal="100" zoomScaleSheetLayoutView="130" zoomScalePageLayoutView="145" workbookViewId="0">
      <selection activeCell="C21" sqref="C21"/>
    </sheetView>
  </sheetViews>
  <sheetFormatPr defaultColWidth="9.140625" defaultRowHeight="16.5" x14ac:dyDescent="0.3"/>
  <cols>
    <col min="1" max="1" width="66" style="21" customWidth="1"/>
    <col min="2" max="2" width="10.28515625" style="21" customWidth="1"/>
    <col min="3" max="3" width="53.85546875" style="21" customWidth="1"/>
    <col min="4" max="16384" width="9.140625" style="21"/>
  </cols>
  <sheetData>
    <row r="1" spans="1:3" x14ac:dyDescent="0.3">
      <c r="A1" s="44" t="s">
        <v>649</v>
      </c>
      <c r="B1" s="44"/>
      <c r="C1" s="26"/>
    </row>
    <row r="2" spans="1:3" ht="12.75" customHeight="1" x14ac:dyDescent="0.3">
      <c r="A2" s="248" t="s">
        <v>674</v>
      </c>
      <c r="B2" s="248"/>
      <c r="C2" s="248"/>
    </row>
    <row r="3" spans="1:3" ht="12.75" customHeight="1" x14ac:dyDescent="0.3">
      <c r="A3" s="248"/>
      <c r="B3" s="248"/>
      <c r="C3" s="248"/>
    </row>
    <row r="4" spans="1:3" ht="12.75" customHeight="1" x14ac:dyDescent="0.3">
      <c r="A4" s="248"/>
      <c r="B4" s="248"/>
      <c r="C4" s="248"/>
    </row>
    <row r="5" spans="1:3" ht="12.75" customHeight="1" x14ac:dyDescent="0.3">
      <c r="A5" s="248"/>
      <c r="B5" s="248"/>
      <c r="C5" s="248"/>
    </row>
    <row r="6" spans="1:3" ht="12.75" customHeight="1" x14ac:dyDescent="0.3">
      <c r="A6" s="248"/>
      <c r="B6" s="248"/>
      <c r="C6" s="248"/>
    </row>
    <row r="7" spans="1:3" ht="12.75" customHeight="1" x14ac:dyDescent="0.3">
      <c r="A7" s="248"/>
      <c r="B7" s="248"/>
      <c r="C7" s="248"/>
    </row>
    <row r="8" spans="1:3" ht="12.75" customHeight="1" x14ac:dyDescent="0.3">
      <c r="A8" s="248"/>
      <c r="B8" s="248"/>
      <c r="C8" s="248"/>
    </row>
    <row r="9" spans="1:3" ht="21.75" customHeight="1" x14ac:dyDescent="0.3">
      <c r="A9" s="248"/>
      <c r="B9" s="248"/>
      <c r="C9" s="248"/>
    </row>
    <row r="10" spans="1:3" x14ac:dyDescent="0.3">
      <c r="A10" s="322" t="s">
        <v>650</v>
      </c>
      <c r="B10" s="322"/>
      <c r="C10" s="322"/>
    </row>
    <row r="11" spans="1:3" ht="13.5" customHeight="1" x14ac:dyDescent="0.3">
      <c r="A11" s="6" t="s">
        <v>651</v>
      </c>
      <c r="B11" s="323"/>
      <c r="C11" s="324"/>
    </row>
    <row r="12" spans="1:3" ht="27" customHeight="1" x14ac:dyDescent="0.3">
      <c r="A12" s="6" t="s">
        <v>652</v>
      </c>
      <c r="B12" s="303" t="s">
        <v>1842</v>
      </c>
      <c r="C12" s="303"/>
    </row>
    <row r="13" spans="1:3" ht="13.5" customHeight="1" x14ac:dyDescent="0.3">
      <c r="A13" s="6" t="s">
        <v>653</v>
      </c>
      <c r="B13" s="303" t="s">
        <v>1880</v>
      </c>
      <c r="C13" s="303"/>
    </row>
    <row r="14" spans="1:3" ht="25.5" customHeight="1" x14ac:dyDescent="0.3">
      <c r="A14" s="6" t="s">
        <v>654</v>
      </c>
      <c r="B14" s="303" t="s">
        <v>1842</v>
      </c>
      <c r="C14" s="303"/>
    </row>
    <row r="15" spans="1:3" ht="12.75" customHeight="1" x14ac:dyDescent="0.3">
      <c r="A15" s="6" t="s">
        <v>655</v>
      </c>
      <c r="B15" s="303" t="s">
        <v>1842</v>
      </c>
      <c r="C15" s="303"/>
    </row>
    <row r="16" spans="1:3" ht="15" customHeight="1" x14ac:dyDescent="0.3">
      <c r="A16" s="6" t="s">
        <v>656</v>
      </c>
      <c r="B16" s="303" t="s">
        <v>661</v>
      </c>
      <c r="C16" s="303"/>
    </row>
    <row r="17" spans="1:4" ht="13.5" customHeight="1" x14ac:dyDescent="0.3">
      <c r="A17" s="6" t="s">
        <v>657</v>
      </c>
      <c r="B17" s="303"/>
      <c r="C17" s="303"/>
    </row>
    <row r="18" spans="1:4" ht="11.25" customHeight="1" x14ac:dyDescent="0.3">
      <c r="A18" s="303" t="s">
        <v>658</v>
      </c>
      <c r="B18" s="6" t="s">
        <v>662</v>
      </c>
      <c r="C18" s="7" t="s">
        <v>1881</v>
      </c>
      <c r="D18" s="3"/>
    </row>
    <row r="19" spans="1:4" ht="11.25" customHeight="1" x14ac:dyDescent="0.3">
      <c r="A19" s="303"/>
      <c r="B19" s="6" t="s">
        <v>663</v>
      </c>
      <c r="C19" s="6"/>
    </row>
    <row r="20" spans="1:4" ht="24.75" customHeight="1" x14ac:dyDescent="0.3">
      <c r="A20" s="303"/>
      <c r="B20" s="6" t="s">
        <v>664</v>
      </c>
      <c r="C20" s="6" t="s">
        <v>668</v>
      </c>
      <c r="D20" s="3"/>
    </row>
    <row r="21" spans="1:4" ht="11.25" customHeight="1" x14ac:dyDescent="0.3">
      <c r="A21" s="303"/>
      <c r="B21" s="6" t="s">
        <v>665</v>
      </c>
      <c r="C21" s="6" t="s">
        <v>1882</v>
      </c>
    </row>
    <row r="22" spans="1:4" ht="11.25" customHeight="1" x14ac:dyDescent="0.3">
      <c r="A22" s="303"/>
      <c r="B22" s="6" t="s">
        <v>666</v>
      </c>
      <c r="C22" s="6" t="s">
        <v>668</v>
      </c>
    </row>
    <row r="23" spans="1:4" ht="11.25" customHeight="1" x14ac:dyDescent="0.3">
      <c r="A23" s="303"/>
      <c r="B23" s="6" t="s">
        <v>667</v>
      </c>
      <c r="C23" s="303" t="s">
        <v>1842</v>
      </c>
      <c r="D23" s="303"/>
    </row>
    <row r="24" spans="1:4" x14ac:dyDescent="0.3">
      <c r="A24" s="6" t="s">
        <v>659</v>
      </c>
      <c r="B24" s="303"/>
      <c r="C24" s="303"/>
    </row>
    <row r="25" spans="1:4" ht="19.5" customHeight="1" x14ac:dyDescent="0.3">
      <c r="A25" s="6" t="s">
        <v>660</v>
      </c>
      <c r="B25" s="303"/>
      <c r="C25" s="303"/>
    </row>
    <row r="26" spans="1:4" ht="11.25" customHeight="1" x14ac:dyDescent="0.3">
      <c r="A26" s="4"/>
      <c r="B26" s="4"/>
      <c r="C26" s="4"/>
    </row>
    <row r="28" spans="1:4" ht="13.5" customHeight="1" x14ac:dyDescent="0.3"/>
    <row r="29" spans="1:4" ht="14.25" customHeight="1" x14ac:dyDescent="0.3"/>
    <row r="31" spans="1:4" x14ac:dyDescent="0.3">
      <c r="A31" s="47" t="s">
        <v>669</v>
      </c>
    </row>
    <row r="32" spans="1:4" x14ac:dyDescent="0.3">
      <c r="A32" s="48" t="s">
        <v>670</v>
      </c>
      <c r="B32" s="321" t="s">
        <v>672</v>
      </c>
      <c r="C32" s="321"/>
    </row>
    <row r="33" spans="1:3" x14ac:dyDescent="0.3">
      <c r="A33" s="48" t="s">
        <v>671</v>
      </c>
      <c r="B33" s="321" t="s">
        <v>673</v>
      </c>
      <c r="C33" s="321"/>
    </row>
  </sheetData>
  <mergeCells count="15">
    <mergeCell ref="B13:C13"/>
    <mergeCell ref="B15:C15"/>
    <mergeCell ref="B16:C16"/>
    <mergeCell ref="B17:C17"/>
    <mergeCell ref="A2:C9"/>
    <mergeCell ref="A10:C10"/>
    <mergeCell ref="B12:C12"/>
    <mergeCell ref="B11:C11"/>
    <mergeCell ref="B14:C14"/>
    <mergeCell ref="A18:A23"/>
    <mergeCell ref="B32:C32"/>
    <mergeCell ref="B33:C33"/>
    <mergeCell ref="B24:C24"/>
    <mergeCell ref="B25:C25"/>
    <mergeCell ref="C23:D23"/>
  </mergeCells>
  <conditionalFormatting sqref="B12:C15">
    <cfRule type="containsText" dxfId="3" priority="2" operator="containsText" text="Denuncia di Inizio Attività Edilizia del 20/11/2007 e Comunicazione Fine Lavori del 22/05/2008">
      <formula>NOT(ISERROR(SEARCH("Denuncia di Inizio Attività Edilizia del 20/11/2007 e Comunicazione Fine Lavori del 22/05/2008",B12)))</formula>
    </cfRule>
  </conditionalFormatting>
  <conditionalFormatting sqref="C18:D18">
    <cfRule type="containsText" dxfId="2" priority="4" operator="containsText" text="Denuncia di Inizio Attività Edilizia del 20/11/2007 e Comunicazione Fine Lavori del 22/05/2008">
      <formula>NOT(ISERROR(SEARCH("Denuncia di Inizio Attività Edilizia del 20/11/2007 e Comunicazione Fine Lavori del 22/05/2008",C18)))</formula>
    </cfRule>
  </conditionalFormatting>
  <conditionalFormatting sqref="C23:D23">
    <cfRule type="containsText" dxfId="1" priority="1" operator="containsText" text="Denuncia di Inizio Attività Edilizia del 20/11/2007 e Comunicazione Fine Lavori del 22/05/2008">
      <formula>NOT(ISERROR(SEARCH("Denuncia di Inizio Attività Edilizia del 20/11/2007 e Comunicazione Fine Lavori del 22/05/2008",C23)))</formula>
    </cfRule>
  </conditionalFormatting>
  <conditionalFormatting sqref="D20">
    <cfRule type="containsText" dxfId="0" priority="3" operator="containsText" text="Denuncia di Inizio Attività Edilizia del 20/11/2007 e Comunicazione Fine Lavori del 22/05/2008">
      <formula>NOT(ISERROR(SEARCH("Denuncia di Inizio Attività Edilizia del 20/11/2007 e Comunicazione Fine Lavori del 22/05/2008",D20)))</formula>
    </cfRule>
  </conditionalFormatting>
  <pageMargins left="0.98425196850393704" right="0.98425196850393704" top="0.98425196850393704" bottom="0.98425196850393704" header="0.51181102362204722" footer="0.51181102362204722"/>
  <pageSetup paperSize="9" scale="89" firstPageNumber="24" orientation="landscape" useFirstPageNumber="1" r:id="rId1"/>
  <headerFooter>
    <oddFooter>&amp;C&amp;9&amp;K01+047&amp;P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B56"/>
  <sheetViews>
    <sheetView view="pageBreakPreview" zoomScaleNormal="100" zoomScaleSheetLayoutView="100" zoomScalePageLayoutView="70" workbookViewId="0">
      <selection activeCell="B35" sqref="B35"/>
    </sheetView>
  </sheetViews>
  <sheetFormatPr defaultColWidth="9.140625" defaultRowHeight="16.5" x14ac:dyDescent="0.3"/>
  <cols>
    <col min="1" max="1" width="14.42578125" style="21" customWidth="1"/>
    <col min="2" max="2" width="119.42578125" style="21" customWidth="1"/>
    <col min="3" max="16384" width="9.140625" style="21"/>
  </cols>
  <sheetData>
    <row r="1" spans="1:2" x14ac:dyDescent="0.3">
      <c r="A1" s="48" t="s">
        <v>670</v>
      </c>
      <c r="B1" s="48" t="s">
        <v>672</v>
      </c>
    </row>
    <row r="31" spans="1:2" x14ac:dyDescent="0.3">
      <c r="A31" s="48" t="s">
        <v>671</v>
      </c>
      <c r="B31" s="48" t="s">
        <v>673</v>
      </c>
    </row>
    <row r="56" spans="1:2" x14ac:dyDescent="0.3">
      <c r="A56" s="325" t="s">
        <v>1863</v>
      </c>
      <c r="B56" s="325"/>
    </row>
  </sheetData>
  <mergeCells count="1">
    <mergeCell ref="A56:B56"/>
  </mergeCells>
  <pageMargins left="0.98425196850393704" right="0.98425196850393704" top="0.98425196850393704" bottom="0.98425196850393704" header="0.51181102362204722" footer="0.51181102362204722"/>
  <pageSetup paperSize="9" scale="87" firstPageNumber="25" orientation="landscape" useFirstPageNumber="1" r:id="rId1"/>
  <headerFooter>
    <oddFooter>&amp;C&amp;9&amp;K01+048&amp;P</oddFooter>
  </headerFooter>
  <rowBreaks count="1" manualBreakCount="1">
    <brk id="30" max="16383" man="1"/>
  </row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
  <sheetViews>
    <sheetView workbookViewId="0"/>
  </sheetViews>
  <sheetFormatPr defaultColWidth="8.85546875" defaultRowHeight="15" x14ac:dyDescent="0.25"/>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232"/>
  <sheetViews>
    <sheetView zoomScaleNormal="100" zoomScaleSheetLayoutView="100" workbookViewId="0">
      <selection activeCell="C15" sqref="C15"/>
    </sheetView>
  </sheetViews>
  <sheetFormatPr defaultColWidth="8.85546875" defaultRowHeight="15" x14ac:dyDescent="0.25"/>
  <cols>
    <col min="1" max="1" width="42.42578125" style="12" customWidth="1"/>
    <col min="2" max="2" width="55" customWidth="1"/>
    <col min="3" max="3" width="76.85546875" customWidth="1"/>
    <col min="4" max="4" width="45" customWidth="1"/>
    <col min="5" max="5" width="54.28515625" customWidth="1"/>
    <col min="6" max="6" width="55.42578125" customWidth="1"/>
    <col min="7" max="7" width="41.42578125" customWidth="1"/>
    <col min="8" max="8" width="21.42578125" customWidth="1"/>
  </cols>
  <sheetData>
    <row r="1" spans="1:3" x14ac:dyDescent="0.25">
      <c r="A1" s="12" t="s">
        <v>24</v>
      </c>
    </row>
    <row r="2" spans="1:3" x14ac:dyDescent="0.25">
      <c r="A2" s="2" t="s">
        <v>23</v>
      </c>
      <c r="B2" s="1"/>
    </row>
    <row r="3" spans="1:3" x14ac:dyDescent="0.25">
      <c r="A3" s="2" t="s">
        <v>18</v>
      </c>
      <c r="B3" s="1"/>
    </row>
    <row r="4" spans="1:3" x14ac:dyDescent="0.25">
      <c r="A4" s="2" t="s">
        <v>19</v>
      </c>
      <c r="B4" s="1"/>
    </row>
    <row r="5" spans="1:3" x14ac:dyDescent="0.25">
      <c r="A5" s="2" t="s">
        <v>22</v>
      </c>
      <c r="B5" s="1"/>
    </row>
    <row r="6" spans="1:3" x14ac:dyDescent="0.25">
      <c r="A6" s="2" t="s">
        <v>20</v>
      </c>
      <c r="B6" s="1"/>
    </row>
    <row r="7" spans="1:3" x14ac:dyDescent="0.25">
      <c r="A7" s="2" t="s">
        <v>21</v>
      </c>
    </row>
    <row r="9" spans="1:3" ht="90" x14ac:dyDescent="0.25">
      <c r="A9" s="2" t="s">
        <v>9</v>
      </c>
      <c r="B9" t="s">
        <v>43</v>
      </c>
      <c r="C9" s="12" t="s">
        <v>1859</v>
      </c>
    </row>
    <row r="10" spans="1:3" ht="30" x14ac:dyDescent="0.25">
      <c r="A10" s="11" t="s">
        <v>1856</v>
      </c>
      <c r="B10" t="s">
        <v>186</v>
      </c>
      <c r="C10" s="12" t="s">
        <v>1858</v>
      </c>
    </row>
    <row r="11" spans="1:3" ht="30" x14ac:dyDescent="0.25">
      <c r="A11" s="13" t="s">
        <v>1857</v>
      </c>
      <c r="B11" t="s">
        <v>676</v>
      </c>
      <c r="C11" s="12" t="s">
        <v>1861</v>
      </c>
    </row>
    <row r="12" spans="1:3" ht="30" x14ac:dyDescent="0.25">
      <c r="A12" s="12" t="s">
        <v>17</v>
      </c>
      <c r="B12" t="s">
        <v>677</v>
      </c>
      <c r="C12" s="12" t="s">
        <v>1860</v>
      </c>
    </row>
    <row r="14" spans="1:3" x14ac:dyDescent="0.25">
      <c r="A14" s="12" t="s">
        <v>15</v>
      </c>
    </row>
    <row r="15" spans="1:3" ht="105" x14ac:dyDescent="0.25">
      <c r="A15" s="12" t="s">
        <v>36</v>
      </c>
    </row>
    <row r="16" spans="1:3" ht="45" x14ac:dyDescent="0.25">
      <c r="A16" s="12" t="s">
        <v>37</v>
      </c>
    </row>
    <row r="17" spans="1:1" ht="30" x14ac:dyDescent="0.25">
      <c r="A17" s="12" t="s">
        <v>34</v>
      </c>
    </row>
    <row r="19" spans="1:1" x14ac:dyDescent="0.25">
      <c r="A19" s="12" t="s">
        <v>64</v>
      </c>
    </row>
    <row r="20" spans="1:1" x14ac:dyDescent="0.25">
      <c r="A20" s="12" t="s">
        <v>65</v>
      </c>
    </row>
    <row r="21" spans="1:1" x14ac:dyDescent="0.25">
      <c r="A21" s="12" t="s">
        <v>66</v>
      </c>
    </row>
    <row r="22" spans="1:1" x14ac:dyDescent="0.25">
      <c r="A22" s="12" t="s">
        <v>200</v>
      </c>
    </row>
    <row r="26" spans="1:1" x14ac:dyDescent="0.25">
      <c r="A26" s="12" t="s">
        <v>54</v>
      </c>
    </row>
    <row r="27" spans="1:1" ht="38.25" x14ac:dyDescent="0.25">
      <c r="A27" s="6" t="s">
        <v>67</v>
      </c>
    </row>
    <row r="29" spans="1:1" ht="30" x14ac:dyDescent="0.25">
      <c r="A29" s="12" t="s">
        <v>68</v>
      </c>
    </row>
    <row r="30" spans="1:1" x14ac:dyDescent="0.25">
      <c r="A30" s="12" t="s">
        <v>52</v>
      </c>
    </row>
    <row r="31" spans="1:1" x14ac:dyDescent="0.25">
      <c r="A31" s="12" t="s">
        <v>80</v>
      </c>
    </row>
    <row r="33" spans="1:2" ht="45" x14ac:dyDescent="0.25">
      <c r="A33" s="12" t="s">
        <v>675</v>
      </c>
    </row>
    <row r="35" spans="1:2" x14ac:dyDescent="0.25">
      <c r="A35" s="12" t="s">
        <v>57</v>
      </c>
    </row>
    <row r="36" spans="1:2" ht="105" x14ac:dyDescent="0.25">
      <c r="A36" s="12" t="s">
        <v>84</v>
      </c>
    </row>
    <row r="37" spans="1:2" x14ac:dyDescent="0.25">
      <c r="A37" s="12" t="s">
        <v>85</v>
      </c>
    </row>
    <row r="38" spans="1:2" x14ac:dyDescent="0.25">
      <c r="A38" s="12" t="s">
        <v>88</v>
      </c>
    </row>
    <row r="39" spans="1:2" ht="30" x14ac:dyDescent="0.25">
      <c r="A39" s="12" t="s">
        <v>86</v>
      </c>
    </row>
    <row r="40" spans="1:2" ht="45" x14ac:dyDescent="0.25">
      <c r="A40" s="12" t="s">
        <v>87</v>
      </c>
    </row>
    <row r="42" spans="1:2" x14ac:dyDescent="0.25">
      <c r="A42" s="12" t="s">
        <v>52</v>
      </c>
    </row>
    <row r="43" spans="1:2" ht="75" x14ac:dyDescent="0.25">
      <c r="A43" s="12" t="s">
        <v>89</v>
      </c>
    </row>
    <row r="45" spans="1:2" ht="30" x14ac:dyDescent="0.25">
      <c r="A45" s="12" t="s">
        <v>678</v>
      </c>
    </row>
    <row r="46" spans="1:2" ht="30" x14ac:dyDescent="0.25">
      <c r="A46" s="12" t="s">
        <v>679</v>
      </c>
    </row>
    <row r="47" spans="1:2" x14ac:dyDescent="0.25">
      <c r="A47" s="12" t="s">
        <v>70</v>
      </c>
      <c r="B47" t="s">
        <v>71</v>
      </c>
    </row>
    <row r="48" spans="1:2" ht="165" x14ac:dyDescent="0.25">
      <c r="A48" s="12" t="s">
        <v>100</v>
      </c>
      <c r="B48" s="12" t="s">
        <v>682</v>
      </c>
    </row>
    <row r="50" spans="1:4" ht="30" x14ac:dyDescent="0.25">
      <c r="A50" s="14" t="s">
        <v>684</v>
      </c>
      <c r="B50" s="12" t="s">
        <v>105</v>
      </c>
    </row>
    <row r="51" spans="1:4" ht="45" x14ac:dyDescent="0.25">
      <c r="A51" s="14" t="s">
        <v>683</v>
      </c>
      <c r="B51" s="12" t="s">
        <v>681</v>
      </c>
    </row>
    <row r="52" spans="1:4" ht="30" x14ac:dyDescent="0.25">
      <c r="A52" s="12" t="s">
        <v>102</v>
      </c>
    </row>
    <row r="53" spans="1:4" ht="30" x14ac:dyDescent="0.25">
      <c r="A53" s="12" t="s">
        <v>103</v>
      </c>
    </row>
    <row r="54" spans="1:4" x14ac:dyDescent="0.25">
      <c r="A54" s="12" t="s">
        <v>104</v>
      </c>
    </row>
    <row r="55" spans="1:4" x14ac:dyDescent="0.25">
      <c r="A55" s="12" t="s">
        <v>92</v>
      </c>
    </row>
    <row r="56" spans="1:4" ht="165" x14ac:dyDescent="0.25">
      <c r="A56" s="12" t="s">
        <v>107</v>
      </c>
      <c r="B56" s="3" t="s">
        <v>685</v>
      </c>
      <c r="C56" s="3" t="s">
        <v>1824</v>
      </c>
      <c r="D56" t="s">
        <v>1478</v>
      </c>
    </row>
    <row r="57" spans="1:4" x14ac:dyDescent="0.25">
      <c r="B57" s="3" t="s">
        <v>692</v>
      </c>
    </row>
    <row r="58" spans="1:4" ht="30" x14ac:dyDescent="0.25">
      <c r="A58" s="12" t="s">
        <v>680</v>
      </c>
      <c r="B58" s="3" t="s">
        <v>686</v>
      </c>
      <c r="C58" s="12" t="s">
        <v>1822</v>
      </c>
      <c r="D58" s="12" t="s">
        <v>1479</v>
      </c>
    </row>
    <row r="59" spans="1:4" ht="45" x14ac:dyDescent="0.25">
      <c r="A59" s="12" t="s">
        <v>108</v>
      </c>
      <c r="B59" s="3" t="s">
        <v>687</v>
      </c>
      <c r="C59" s="12" t="s">
        <v>1823</v>
      </c>
      <c r="D59" s="12" t="s">
        <v>109</v>
      </c>
    </row>
    <row r="60" spans="1:4" x14ac:dyDescent="0.25">
      <c r="B60" s="3" t="s">
        <v>688</v>
      </c>
      <c r="C60" s="3" t="s">
        <v>1820</v>
      </c>
    </row>
    <row r="61" spans="1:4" x14ac:dyDescent="0.25">
      <c r="B61" s="3" t="s">
        <v>689</v>
      </c>
      <c r="C61" s="3" t="s">
        <v>1821</v>
      </c>
    </row>
    <row r="62" spans="1:4" x14ac:dyDescent="0.25">
      <c r="B62" s="3" t="s">
        <v>690</v>
      </c>
      <c r="C62" s="12" t="s">
        <v>1605</v>
      </c>
    </row>
    <row r="63" spans="1:4" x14ac:dyDescent="0.25">
      <c r="B63" s="3" t="s">
        <v>691</v>
      </c>
    </row>
    <row r="64" spans="1:4" x14ac:dyDescent="0.25">
      <c r="B64" s="3"/>
    </row>
    <row r="68" spans="1:3" x14ac:dyDescent="0.25">
      <c r="A68" s="12" t="s">
        <v>94</v>
      </c>
    </row>
    <row r="69" spans="1:3" ht="150" x14ac:dyDescent="0.25">
      <c r="A69" s="12" t="s">
        <v>117</v>
      </c>
      <c r="B69" s="15" t="s">
        <v>119</v>
      </c>
    </row>
    <row r="70" spans="1:3" x14ac:dyDescent="0.25">
      <c r="A70" s="12" t="s">
        <v>118</v>
      </c>
      <c r="B70" s="12" t="s">
        <v>120</v>
      </c>
    </row>
    <row r="71" spans="1:3" ht="45" x14ac:dyDescent="0.25">
      <c r="A71" s="12" t="s">
        <v>65</v>
      </c>
      <c r="B71" s="12" t="s">
        <v>693</v>
      </c>
      <c r="C71" s="14"/>
    </row>
    <row r="72" spans="1:3" ht="60" x14ac:dyDescent="0.25">
      <c r="B72" s="14" t="s">
        <v>694</v>
      </c>
      <c r="C72" s="12"/>
    </row>
    <row r="74" spans="1:3" x14ac:dyDescent="0.25">
      <c r="A74" s="12" t="s">
        <v>95</v>
      </c>
    </row>
    <row r="75" spans="1:3" ht="45" x14ac:dyDescent="0.25">
      <c r="A75" s="12" t="s">
        <v>121</v>
      </c>
      <c r="B75" s="14" t="s">
        <v>123</v>
      </c>
    </row>
    <row r="76" spans="1:3" x14ac:dyDescent="0.25">
      <c r="A76" s="12" t="s">
        <v>118</v>
      </c>
      <c r="B76" t="s">
        <v>124</v>
      </c>
    </row>
    <row r="77" spans="1:3" x14ac:dyDescent="0.25">
      <c r="A77" s="12" t="s">
        <v>122</v>
      </c>
    </row>
    <row r="79" spans="1:3" x14ac:dyDescent="0.25">
      <c r="A79" s="12" t="s">
        <v>98</v>
      </c>
      <c r="C79" s="12" t="s">
        <v>96</v>
      </c>
    </row>
    <row r="80" spans="1:3" x14ac:dyDescent="0.25">
      <c r="C80" s="6" t="s">
        <v>696</v>
      </c>
    </row>
    <row r="81" spans="1:8" ht="30" x14ac:dyDescent="0.25">
      <c r="A81" s="12" t="s">
        <v>127</v>
      </c>
      <c r="C81" s="6" t="s">
        <v>695</v>
      </c>
    </row>
    <row r="82" spans="1:8" x14ac:dyDescent="0.25">
      <c r="A82" s="12" t="s">
        <v>128</v>
      </c>
      <c r="C82" s="6" t="s">
        <v>125</v>
      </c>
    </row>
    <row r="84" spans="1:8" ht="136.5" customHeight="1" x14ac:dyDescent="0.25">
      <c r="A84" s="12" t="s">
        <v>129</v>
      </c>
      <c r="C84" s="4" t="s">
        <v>708</v>
      </c>
      <c r="D84" s="4" t="s">
        <v>709</v>
      </c>
      <c r="E84" t="s">
        <v>711</v>
      </c>
      <c r="F84" t="s">
        <v>712</v>
      </c>
      <c r="G84" t="s">
        <v>719</v>
      </c>
      <c r="H84" t="s">
        <v>721</v>
      </c>
    </row>
    <row r="85" spans="1:8" ht="195" x14ac:dyDescent="0.25">
      <c r="A85" s="12" t="s">
        <v>162</v>
      </c>
      <c r="B85" s="14" t="s">
        <v>165</v>
      </c>
      <c r="C85" s="12" t="s">
        <v>163</v>
      </c>
      <c r="E85" s="12" t="s">
        <v>714</v>
      </c>
    </row>
    <row r="86" spans="1:8" ht="90" x14ac:dyDescent="0.25">
      <c r="A86" s="12" t="s">
        <v>163</v>
      </c>
      <c r="B86" s="14" t="s">
        <v>166</v>
      </c>
      <c r="C86" s="12" t="s">
        <v>164</v>
      </c>
      <c r="D86" s="12" t="s">
        <v>706</v>
      </c>
      <c r="E86" s="12" t="s">
        <v>715</v>
      </c>
      <c r="F86" t="s">
        <v>713</v>
      </c>
      <c r="G86" s="12" t="s">
        <v>720</v>
      </c>
      <c r="H86" s="12" t="s">
        <v>722</v>
      </c>
    </row>
    <row r="87" spans="1:8" ht="75" x14ac:dyDescent="0.25">
      <c r="A87" s="12" t="s">
        <v>164</v>
      </c>
      <c r="B87" s="12" t="s">
        <v>167</v>
      </c>
      <c r="C87" s="12" t="s">
        <v>704</v>
      </c>
      <c r="D87" s="12" t="s">
        <v>705</v>
      </c>
      <c r="E87" s="12" t="s">
        <v>716</v>
      </c>
      <c r="F87" t="s">
        <v>717</v>
      </c>
      <c r="H87" s="12" t="s">
        <v>1486</v>
      </c>
    </row>
    <row r="88" spans="1:8" ht="75" x14ac:dyDescent="0.25">
      <c r="A88" s="12" t="s">
        <v>697</v>
      </c>
      <c r="B88" s="12" t="s">
        <v>170</v>
      </c>
      <c r="C88" s="12" t="s">
        <v>710</v>
      </c>
      <c r="F88" t="s">
        <v>718</v>
      </c>
    </row>
    <row r="89" spans="1:8" ht="75" x14ac:dyDescent="0.25">
      <c r="A89" s="12" t="s">
        <v>698</v>
      </c>
      <c r="B89" s="12" t="s">
        <v>168</v>
      </c>
      <c r="C89" s="12" t="s">
        <v>707</v>
      </c>
      <c r="D89" s="12"/>
    </row>
    <row r="90" spans="1:8" ht="75" x14ac:dyDescent="0.25">
      <c r="B90" s="12" t="s">
        <v>169</v>
      </c>
      <c r="D90" s="12"/>
    </row>
    <row r="94" spans="1:8" x14ac:dyDescent="0.25">
      <c r="A94" s="12" t="s">
        <v>147</v>
      </c>
    </row>
    <row r="95" spans="1:8" ht="195" x14ac:dyDescent="0.25">
      <c r="A95" s="12" t="s">
        <v>171</v>
      </c>
    </row>
    <row r="96" spans="1:8" ht="105" x14ac:dyDescent="0.25">
      <c r="A96" s="12" t="s">
        <v>172</v>
      </c>
    </row>
    <row r="97" spans="1:2" ht="30" x14ac:dyDescent="0.25">
      <c r="A97" s="12" t="s">
        <v>101</v>
      </c>
    </row>
    <row r="99" spans="1:2" x14ac:dyDescent="0.25">
      <c r="A99" s="12" t="s">
        <v>148</v>
      </c>
    </row>
    <row r="100" spans="1:2" ht="120" x14ac:dyDescent="0.25">
      <c r="A100" s="12" t="s">
        <v>174</v>
      </c>
      <c r="B100" t="s">
        <v>64</v>
      </c>
    </row>
    <row r="101" spans="1:2" ht="45" x14ac:dyDescent="0.25">
      <c r="A101" s="12" t="s">
        <v>1462</v>
      </c>
      <c r="B101" t="s">
        <v>173</v>
      </c>
    </row>
    <row r="102" spans="1:2" ht="118.5" customHeight="1" x14ac:dyDescent="0.25">
      <c r="A102" s="14" t="s">
        <v>175</v>
      </c>
      <c r="B102" t="s">
        <v>1482</v>
      </c>
    </row>
    <row r="103" spans="1:2" x14ac:dyDescent="0.25">
      <c r="A103" s="12" t="s">
        <v>1614</v>
      </c>
    </row>
    <row r="104" spans="1:2" x14ac:dyDescent="0.25">
      <c r="A104" s="12" t="s">
        <v>149</v>
      </c>
    </row>
    <row r="105" spans="1:2" ht="120" x14ac:dyDescent="0.25">
      <c r="A105" s="12" t="s">
        <v>176</v>
      </c>
    </row>
    <row r="106" spans="1:2" ht="60" x14ac:dyDescent="0.25">
      <c r="A106" s="12" t="s">
        <v>700</v>
      </c>
    </row>
    <row r="107" spans="1:2" ht="75" x14ac:dyDescent="0.25">
      <c r="A107" s="12" t="s">
        <v>699</v>
      </c>
    </row>
    <row r="109" spans="1:2" x14ac:dyDescent="0.25">
      <c r="A109" s="12" t="s">
        <v>179</v>
      </c>
    </row>
    <row r="110" spans="1:2" ht="75" x14ac:dyDescent="0.25">
      <c r="A110" s="12" t="s">
        <v>1800</v>
      </c>
      <c r="B110" s="12" t="s">
        <v>64</v>
      </c>
    </row>
    <row r="111" spans="1:2" ht="61.5" x14ac:dyDescent="0.25">
      <c r="A111" s="12" t="s">
        <v>1798</v>
      </c>
      <c r="B111" s="12" t="s">
        <v>701</v>
      </c>
    </row>
    <row r="112" spans="1:2" ht="45" x14ac:dyDescent="0.25">
      <c r="A112" s="12" t="s">
        <v>1799</v>
      </c>
      <c r="B112" s="12" t="s">
        <v>702</v>
      </c>
    </row>
    <row r="113" spans="1:2" x14ac:dyDescent="0.25">
      <c r="B113" s="12"/>
    </row>
    <row r="115" spans="1:2" x14ac:dyDescent="0.25">
      <c r="A115" s="12" t="s">
        <v>189</v>
      </c>
    </row>
    <row r="116" spans="1:2" ht="60" x14ac:dyDescent="0.25">
      <c r="A116" s="12" t="s">
        <v>191</v>
      </c>
    </row>
    <row r="117" spans="1:2" ht="30" x14ac:dyDescent="0.25">
      <c r="A117" s="12" t="s">
        <v>703</v>
      </c>
    </row>
    <row r="118" spans="1:2" ht="30" x14ac:dyDescent="0.25">
      <c r="A118" s="12" t="s">
        <v>192</v>
      </c>
    </row>
    <row r="120" spans="1:2" x14ac:dyDescent="0.25">
      <c r="A120" s="12" t="s">
        <v>199</v>
      </c>
    </row>
    <row r="121" spans="1:2" x14ac:dyDescent="0.25">
      <c r="A121" s="12" t="s">
        <v>200</v>
      </c>
    </row>
    <row r="122" spans="1:2" x14ac:dyDescent="0.25">
      <c r="A122" s="12" t="s">
        <v>65</v>
      </c>
    </row>
    <row r="124" spans="1:2" x14ac:dyDescent="0.25">
      <c r="A124" s="12" t="s">
        <v>201</v>
      </c>
    </row>
    <row r="125" spans="1:2" ht="120" x14ac:dyDescent="0.25">
      <c r="A125" s="12" t="s">
        <v>204</v>
      </c>
      <c r="B125" t="s">
        <v>1469</v>
      </c>
    </row>
    <row r="127" spans="1:2" ht="60" x14ac:dyDescent="0.25">
      <c r="A127" s="12" t="s">
        <v>1470</v>
      </c>
      <c r="B127" t="s">
        <v>1471</v>
      </c>
    </row>
    <row r="128" spans="1:2" x14ac:dyDescent="0.25">
      <c r="B128" t="s">
        <v>1472</v>
      </c>
    </row>
    <row r="130" spans="1:3" x14ac:dyDescent="0.25">
      <c r="A130" s="12" t="s">
        <v>206</v>
      </c>
      <c r="C130" t="s">
        <v>214</v>
      </c>
    </row>
    <row r="131" spans="1:3" ht="90" x14ac:dyDescent="0.25">
      <c r="A131" s="12" t="s">
        <v>208</v>
      </c>
      <c r="B131" s="12" t="s">
        <v>210</v>
      </c>
      <c r="C131" t="s">
        <v>80</v>
      </c>
    </row>
    <row r="132" spans="1:3" x14ac:dyDescent="0.25">
      <c r="A132" s="12" t="s">
        <v>118</v>
      </c>
    </row>
    <row r="133" spans="1:3" ht="60" x14ac:dyDescent="0.25">
      <c r="A133" s="12" t="s">
        <v>209</v>
      </c>
      <c r="B133" t="s">
        <v>211</v>
      </c>
      <c r="C133" t="s">
        <v>216</v>
      </c>
    </row>
    <row r="134" spans="1:3" x14ac:dyDescent="0.25">
      <c r="B134" t="s">
        <v>212</v>
      </c>
    </row>
    <row r="135" spans="1:3" x14ac:dyDescent="0.25">
      <c r="B135" t="s">
        <v>1473</v>
      </c>
    </row>
    <row r="136" spans="1:3" x14ac:dyDescent="0.25">
      <c r="B136" t="s">
        <v>213</v>
      </c>
    </row>
    <row r="137" spans="1:3" x14ac:dyDescent="0.25">
      <c r="A137" s="12" t="s">
        <v>225</v>
      </c>
    </row>
    <row r="138" spans="1:3" ht="75" x14ac:dyDescent="0.25">
      <c r="A138" s="12" t="s">
        <v>233</v>
      </c>
    </row>
    <row r="140" spans="1:3" ht="30" x14ac:dyDescent="0.25">
      <c r="A140" s="12" t="s">
        <v>205</v>
      </c>
    </row>
    <row r="141" spans="1:3" ht="30" x14ac:dyDescent="0.25">
      <c r="A141" s="12" t="s">
        <v>234</v>
      </c>
    </row>
    <row r="142" spans="1:3" x14ac:dyDescent="0.25">
      <c r="A142" s="12" t="s">
        <v>240</v>
      </c>
    </row>
    <row r="143" spans="1:3" ht="14.45" customHeight="1" x14ac:dyDescent="0.25">
      <c r="A143" s="12" t="s">
        <v>246</v>
      </c>
    </row>
    <row r="145" spans="1:1" x14ac:dyDescent="0.25">
      <c r="A145" s="20" t="s">
        <v>239</v>
      </c>
    </row>
    <row r="146" spans="1:1" ht="25.5" x14ac:dyDescent="0.25">
      <c r="A146" s="19" t="s">
        <v>241</v>
      </c>
    </row>
    <row r="147" spans="1:1" ht="14.45" customHeight="1" x14ac:dyDescent="0.25">
      <c r="A147" s="19" t="s">
        <v>242</v>
      </c>
    </row>
    <row r="148" spans="1:1" x14ac:dyDescent="0.25">
      <c r="A148" t="s">
        <v>243</v>
      </c>
    </row>
    <row r="149" spans="1:1" x14ac:dyDescent="0.25">
      <c r="A149" s="18" t="s">
        <v>244</v>
      </c>
    </row>
    <row r="150" spans="1:1" x14ac:dyDescent="0.25">
      <c r="A150" s="19" t="s">
        <v>245</v>
      </c>
    </row>
    <row r="151" spans="1:1" x14ac:dyDescent="0.25">
      <c r="A151" s="3" t="s">
        <v>255</v>
      </c>
    </row>
    <row r="152" spans="1:1" ht="105" x14ac:dyDescent="0.25">
      <c r="A152" s="12" t="s">
        <v>261</v>
      </c>
    </row>
    <row r="154" spans="1:1" ht="45" x14ac:dyDescent="0.25">
      <c r="A154" s="12" t="s">
        <v>1474</v>
      </c>
    </row>
    <row r="155" spans="1:1" ht="90" x14ac:dyDescent="0.25">
      <c r="A155" s="12" t="s">
        <v>262</v>
      </c>
    </row>
    <row r="156" spans="1:1" ht="14.45" customHeight="1" x14ac:dyDescent="0.25">
      <c r="A156"/>
    </row>
    <row r="157" spans="1:1" x14ac:dyDescent="0.25">
      <c r="A157" s="12" t="s">
        <v>256</v>
      </c>
    </row>
    <row r="158" spans="1:1" ht="135" x14ac:dyDescent="0.25">
      <c r="A158" s="12" t="s">
        <v>264</v>
      </c>
    </row>
    <row r="159" spans="1:1" ht="30" x14ac:dyDescent="0.25">
      <c r="A159" s="12" t="s">
        <v>265</v>
      </c>
    </row>
    <row r="160" spans="1:1" ht="45" x14ac:dyDescent="0.25">
      <c r="A160" s="12" t="s">
        <v>1836</v>
      </c>
    </row>
    <row r="162" spans="1:2" x14ac:dyDescent="0.25">
      <c r="A162" s="12" t="s">
        <v>257</v>
      </c>
    </row>
    <row r="163" spans="1:2" ht="75" x14ac:dyDescent="0.25">
      <c r="A163" s="12" t="s">
        <v>267</v>
      </c>
    </row>
    <row r="164" spans="1:2" ht="45" x14ac:dyDescent="0.25">
      <c r="A164" s="12" t="s">
        <v>268</v>
      </c>
    </row>
    <row r="165" spans="1:2" ht="30" x14ac:dyDescent="0.25">
      <c r="A165" s="12" t="s">
        <v>265</v>
      </c>
    </row>
    <row r="167" spans="1:2" x14ac:dyDescent="0.25">
      <c r="A167" s="12" t="s">
        <v>274</v>
      </c>
    </row>
    <row r="168" spans="1:2" ht="195" x14ac:dyDescent="0.25">
      <c r="A168" s="12" t="s">
        <v>281</v>
      </c>
      <c r="B168" t="s">
        <v>1475</v>
      </c>
    </row>
    <row r="170" spans="1:2" ht="45" x14ac:dyDescent="0.25">
      <c r="A170" s="12" t="s">
        <v>282</v>
      </c>
      <c r="B170" s="12" t="s">
        <v>284</v>
      </c>
    </row>
    <row r="171" spans="1:2" ht="90" x14ac:dyDescent="0.25">
      <c r="A171" s="12" t="s">
        <v>283</v>
      </c>
    </row>
    <row r="174" spans="1:2" x14ac:dyDescent="0.25">
      <c r="A174" s="12" t="s">
        <v>276</v>
      </c>
    </row>
    <row r="175" spans="1:2" ht="105" x14ac:dyDescent="0.25">
      <c r="A175" s="12" t="s">
        <v>289</v>
      </c>
    </row>
    <row r="176" spans="1:2" ht="30" x14ac:dyDescent="0.25">
      <c r="A176" s="12" t="s">
        <v>290</v>
      </c>
    </row>
    <row r="177" spans="1:2" ht="45" x14ac:dyDescent="0.25">
      <c r="A177" s="12" t="s">
        <v>291</v>
      </c>
    </row>
    <row r="178" spans="1:2" ht="30" x14ac:dyDescent="0.25">
      <c r="A178" s="12" t="s">
        <v>292</v>
      </c>
    </row>
    <row r="180" spans="1:2" x14ac:dyDescent="0.25">
      <c r="A180" s="12" t="s">
        <v>277</v>
      </c>
    </row>
    <row r="181" spans="1:2" x14ac:dyDescent="0.25">
      <c r="A181" s="12" t="s">
        <v>1607</v>
      </c>
      <c r="B181" t="s">
        <v>1606</v>
      </c>
    </row>
    <row r="182" spans="1:2" ht="30" x14ac:dyDescent="0.25">
      <c r="A182" s="12" t="s">
        <v>1611</v>
      </c>
      <c r="B182" t="s">
        <v>1608</v>
      </c>
    </row>
    <row r="183" spans="1:2" ht="30" x14ac:dyDescent="0.25">
      <c r="A183" s="12" t="s">
        <v>1612</v>
      </c>
      <c r="B183" t="s">
        <v>1609</v>
      </c>
    </row>
    <row r="184" spans="1:2" x14ac:dyDescent="0.25">
      <c r="A184" s="12" t="s">
        <v>1613</v>
      </c>
      <c r="B184" t="s">
        <v>1610</v>
      </c>
    </row>
    <row r="187" spans="1:2" x14ac:dyDescent="0.25">
      <c r="A187" s="12" t="s">
        <v>299</v>
      </c>
    </row>
    <row r="188" spans="1:2" ht="75" x14ac:dyDescent="0.25">
      <c r="A188" s="12" t="s">
        <v>310</v>
      </c>
    </row>
    <row r="190" spans="1:2" ht="30" x14ac:dyDescent="0.25">
      <c r="A190" s="12" t="s">
        <v>211</v>
      </c>
    </row>
    <row r="191" spans="1:2" ht="30" x14ac:dyDescent="0.25">
      <c r="A191" s="12" t="s">
        <v>311</v>
      </c>
    </row>
    <row r="192" spans="1:2" x14ac:dyDescent="0.25">
      <c r="A192" s="12" t="s">
        <v>301</v>
      </c>
    </row>
    <row r="193" spans="1:1" ht="75" x14ac:dyDescent="0.25">
      <c r="A193" s="12" t="s">
        <v>313</v>
      </c>
    </row>
    <row r="194" spans="1:1" ht="30" x14ac:dyDescent="0.25">
      <c r="A194" s="12" t="s">
        <v>730</v>
      </c>
    </row>
    <row r="195" spans="1:1" ht="60" x14ac:dyDescent="0.25">
      <c r="A195" s="12" t="s">
        <v>316</v>
      </c>
    </row>
    <row r="196" spans="1:1" ht="60" x14ac:dyDescent="0.25">
      <c r="A196" s="12" t="s">
        <v>315</v>
      </c>
    </row>
    <row r="198" spans="1:1" x14ac:dyDescent="0.25">
      <c r="A198" s="12" t="s">
        <v>322</v>
      </c>
    </row>
    <row r="199" spans="1:1" x14ac:dyDescent="0.25">
      <c r="A199" s="12" t="s">
        <v>327</v>
      </c>
    </row>
    <row r="200" spans="1:1" x14ac:dyDescent="0.25">
      <c r="A200" s="12" t="s">
        <v>326</v>
      </c>
    </row>
    <row r="201" spans="1:1" x14ac:dyDescent="0.25">
      <c r="A201" s="12" t="s">
        <v>325</v>
      </c>
    </row>
    <row r="203" spans="1:1" x14ac:dyDescent="0.25">
      <c r="A203" s="12" t="s">
        <v>323</v>
      </c>
    </row>
    <row r="204" spans="1:1" ht="75" x14ac:dyDescent="0.25">
      <c r="A204" s="12" t="s">
        <v>329</v>
      </c>
    </row>
    <row r="205" spans="1:1" ht="45" x14ac:dyDescent="0.25">
      <c r="A205" s="12" t="s">
        <v>330</v>
      </c>
    </row>
    <row r="206" spans="1:1" ht="30" x14ac:dyDescent="0.25">
      <c r="A206" s="12" t="s">
        <v>331</v>
      </c>
    </row>
    <row r="208" spans="1:1" x14ac:dyDescent="0.25">
      <c r="A208" s="12" t="s">
        <v>338</v>
      </c>
    </row>
    <row r="209" spans="1:2" ht="45" x14ac:dyDescent="0.25">
      <c r="A209" s="12" t="s">
        <v>339</v>
      </c>
      <c r="B209" t="s">
        <v>723</v>
      </c>
    </row>
    <row r="211" spans="1:2" x14ac:dyDescent="0.25">
      <c r="A211" s="12" t="s">
        <v>1483</v>
      </c>
      <c r="B211" t="s">
        <v>724</v>
      </c>
    </row>
    <row r="212" spans="1:2" x14ac:dyDescent="0.25">
      <c r="A212" s="12" t="s">
        <v>340</v>
      </c>
      <c r="B212" t="s">
        <v>725</v>
      </c>
    </row>
    <row r="213" spans="1:2" x14ac:dyDescent="0.25">
      <c r="A213" s="12" t="s">
        <v>341</v>
      </c>
      <c r="B213" t="s">
        <v>726</v>
      </c>
    </row>
    <row r="214" spans="1:2" x14ac:dyDescent="0.25">
      <c r="A214" s="12" t="s">
        <v>342</v>
      </c>
      <c r="B214" t="s">
        <v>727</v>
      </c>
    </row>
    <row r="215" spans="1:2" x14ac:dyDescent="0.25">
      <c r="A215" s="12" t="s">
        <v>343</v>
      </c>
      <c r="B215" t="s">
        <v>728</v>
      </c>
    </row>
    <row r="216" spans="1:2" x14ac:dyDescent="0.25">
      <c r="A216" s="12" t="s">
        <v>344</v>
      </c>
      <c r="B216" t="s">
        <v>729</v>
      </c>
    </row>
    <row r="217" spans="1:2" x14ac:dyDescent="0.25">
      <c r="A217" s="12" t="s">
        <v>345</v>
      </c>
    </row>
    <row r="218" spans="1:2" x14ac:dyDescent="0.25">
      <c r="A218" s="12" t="s">
        <v>346</v>
      </c>
    </row>
    <row r="219" spans="1:2" x14ac:dyDescent="0.25">
      <c r="A219" s="12" t="s">
        <v>347</v>
      </c>
    </row>
    <row r="220" spans="1:2" x14ac:dyDescent="0.25">
      <c r="A220" s="12" t="s">
        <v>348</v>
      </c>
    </row>
    <row r="221" spans="1:2" x14ac:dyDescent="0.25">
      <c r="A221" s="12" t="s">
        <v>349</v>
      </c>
    </row>
    <row r="223" spans="1:2" x14ac:dyDescent="0.25">
      <c r="A223" s="12" t="s">
        <v>10</v>
      </c>
    </row>
    <row r="224" spans="1:2" x14ac:dyDescent="0.25">
      <c r="A224" s="12" t="s">
        <v>1726</v>
      </c>
    </row>
    <row r="225" spans="1:1" ht="45" x14ac:dyDescent="0.25">
      <c r="A225" s="12" t="s">
        <v>1727</v>
      </c>
    </row>
    <row r="226" spans="1:1" ht="30" x14ac:dyDescent="0.25">
      <c r="A226" s="12" t="s">
        <v>1728</v>
      </c>
    </row>
    <row r="229" spans="1:1" x14ac:dyDescent="0.25">
      <c r="A229" s="12" t="s">
        <v>360</v>
      </c>
    </row>
    <row r="230" spans="1:1" x14ac:dyDescent="0.25">
      <c r="A230" s="12" t="s">
        <v>1851</v>
      </c>
    </row>
    <row r="231" spans="1:1" ht="75" x14ac:dyDescent="0.25">
      <c r="A231" s="12" t="s">
        <v>1852</v>
      </c>
    </row>
    <row r="232" spans="1:1" ht="75" x14ac:dyDescent="0.25">
      <c r="A232" s="12" t="s">
        <v>1853</v>
      </c>
    </row>
  </sheetData>
  <phoneticPr fontId="7" type="noConversion"/>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E148"/>
  <sheetViews>
    <sheetView topLeftCell="A138" zoomScaleNormal="100" workbookViewId="0">
      <selection activeCell="B242" sqref="B242"/>
    </sheetView>
  </sheetViews>
  <sheetFormatPr defaultColWidth="8.85546875" defaultRowHeight="15" x14ac:dyDescent="0.25"/>
  <cols>
    <col min="1" max="1" width="52.85546875" customWidth="1"/>
    <col min="2" max="2" width="39.42578125" customWidth="1"/>
    <col min="3" max="3" width="22.42578125" customWidth="1"/>
  </cols>
  <sheetData>
    <row r="1" spans="1:5" x14ac:dyDescent="0.25">
      <c r="E1" t="s">
        <v>602</v>
      </c>
    </row>
    <row r="2" spans="1:5" x14ac:dyDescent="0.25">
      <c r="E2">
        <v>0</v>
      </c>
    </row>
    <row r="3" spans="1:5" x14ac:dyDescent="0.25">
      <c r="E3">
        <v>1</v>
      </c>
    </row>
    <row r="4" spans="1:5" x14ac:dyDescent="0.25">
      <c r="E4">
        <v>2</v>
      </c>
    </row>
    <row r="5" spans="1:5" x14ac:dyDescent="0.25">
      <c r="A5">
        <v>12</v>
      </c>
      <c r="E5">
        <v>3</v>
      </c>
    </row>
    <row r="6" spans="1:5" ht="90" x14ac:dyDescent="0.25">
      <c r="A6" s="12" t="s">
        <v>471</v>
      </c>
      <c r="E6">
        <v>4</v>
      </c>
    </row>
    <row r="8" spans="1:5" x14ac:dyDescent="0.25">
      <c r="A8" t="s">
        <v>578</v>
      </c>
    </row>
    <row r="10" spans="1:5" x14ac:dyDescent="0.25">
      <c r="A10">
        <v>9</v>
      </c>
    </row>
    <row r="11" spans="1:5" ht="45" x14ac:dyDescent="0.25">
      <c r="A11" s="12" t="s">
        <v>579</v>
      </c>
    </row>
    <row r="13" spans="1:5" ht="30" x14ac:dyDescent="0.25">
      <c r="A13" s="12" t="s">
        <v>580</v>
      </c>
    </row>
    <row r="14" spans="1:5" ht="30" x14ac:dyDescent="0.25">
      <c r="A14" s="12" t="s">
        <v>581</v>
      </c>
    </row>
    <row r="15" spans="1:5" ht="45" x14ac:dyDescent="0.25">
      <c r="A15" s="12" t="s">
        <v>1476</v>
      </c>
    </row>
    <row r="16" spans="1:5" x14ac:dyDescent="0.25">
      <c r="A16" s="12"/>
    </row>
    <row r="17" spans="1:2" x14ac:dyDescent="0.25">
      <c r="A17">
        <v>11</v>
      </c>
    </row>
    <row r="18" spans="1:2" ht="75" x14ac:dyDescent="0.25">
      <c r="A18" s="12" t="s">
        <v>582</v>
      </c>
    </row>
    <row r="19" spans="1:2" ht="30" x14ac:dyDescent="0.25">
      <c r="A19" s="12" t="s">
        <v>583</v>
      </c>
    </row>
    <row r="20" spans="1:2" x14ac:dyDescent="0.25">
      <c r="A20" s="12" t="s">
        <v>1619</v>
      </c>
    </row>
    <row r="22" spans="1:2" x14ac:dyDescent="0.25">
      <c r="A22">
        <v>23</v>
      </c>
    </row>
    <row r="23" spans="1:2" ht="60" x14ac:dyDescent="0.25">
      <c r="A23" s="12" t="s">
        <v>496</v>
      </c>
      <c r="B23" t="s">
        <v>1753</v>
      </c>
    </row>
    <row r="24" spans="1:2" x14ac:dyDescent="0.25">
      <c r="A24" s="12" t="s">
        <v>584</v>
      </c>
      <c r="B24" t="s">
        <v>603</v>
      </c>
    </row>
    <row r="25" spans="1:2" x14ac:dyDescent="0.25">
      <c r="A25" s="12" t="s">
        <v>585</v>
      </c>
      <c r="B25" t="s">
        <v>604</v>
      </c>
    </row>
    <row r="26" spans="1:2" ht="45" x14ac:dyDescent="0.25">
      <c r="A26" s="12" t="s">
        <v>1484</v>
      </c>
      <c r="B26" s="12" t="s">
        <v>1755</v>
      </c>
    </row>
    <row r="27" spans="1:2" ht="45" x14ac:dyDescent="0.25">
      <c r="A27" s="12" t="s">
        <v>1485</v>
      </c>
      <c r="B27" s="12" t="s">
        <v>1754</v>
      </c>
    </row>
    <row r="28" spans="1:2" x14ac:dyDescent="0.25">
      <c r="A28">
        <v>36</v>
      </c>
    </row>
    <row r="29" spans="1:2" ht="135" x14ac:dyDescent="0.25">
      <c r="A29" s="12" t="s">
        <v>586</v>
      </c>
    </row>
    <row r="30" spans="1:2" ht="30" x14ac:dyDescent="0.25">
      <c r="A30" s="12" t="s">
        <v>587</v>
      </c>
    </row>
    <row r="31" spans="1:2" ht="60" x14ac:dyDescent="0.25">
      <c r="A31" s="12" t="s">
        <v>588</v>
      </c>
    </row>
    <row r="32" spans="1:2" ht="30" x14ac:dyDescent="0.25">
      <c r="A32" s="12" t="s">
        <v>589</v>
      </c>
    </row>
    <row r="34" spans="1:2" x14ac:dyDescent="0.25">
      <c r="A34">
        <v>37</v>
      </c>
    </row>
    <row r="35" spans="1:2" ht="150" x14ac:dyDescent="0.25">
      <c r="A35" s="12" t="s">
        <v>590</v>
      </c>
    </row>
    <row r="36" spans="1:2" ht="30" x14ac:dyDescent="0.25">
      <c r="A36" s="12" t="s">
        <v>591</v>
      </c>
    </row>
    <row r="37" spans="1:2" ht="60" x14ac:dyDescent="0.25">
      <c r="A37" s="12" t="s">
        <v>592</v>
      </c>
    </row>
    <row r="38" spans="1:2" ht="60" x14ac:dyDescent="0.25">
      <c r="A38" s="12" t="s">
        <v>593</v>
      </c>
    </row>
    <row r="40" spans="1:2" x14ac:dyDescent="0.25">
      <c r="A40">
        <v>42</v>
      </c>
    </row>
    <row r="41" spans="1:2" ht="180" x14ac:dyDescent="0.25">
      <c r="A41" s="12" t="s">
        <v>594</v>
      </c>
      <c r="B41" s="14" t="s">
        <v>597</v>
      </c>
    </row>
    <row r="42" spans="1:2" ht="120" x14ac:dyDescent="0.25">
      <c r="A42" s="12" t="s">
        <v>595</v>
      </c>
    </row>
    <row r="43" spans="1:2" ht="120" x14ac:dyDescent="0.25">
      <c r="A43" s="12" t="s">
        <v>596</v>
      </c>
      <c r="B43" t="s">
        <v>598</v>
      </c>
    </row>
    <row r="45" spans="1:2" x14ac:dyDescent="0.25">
      <c r="A45">
        <v>44</v>
      </c>
    </row>
    <row r="46" spans="1:2" ht="150" x14ac:dyDescent="0.25">
      <c r="A46" s="12" t="s">
        <v>549</v>
      </c>
    </row>
    <row r="47" spans="1:2" ht="30" x14ac:dyDescent="0.25">
      <c r="A47" s="12" t="s">
        <v>599</v>
      </c>
    </row>
    <row r="48" spans="1:2" ht="120" x14ac:dyDescent="0.25">
      <c r="A48" s="12" t="s">
        <v>600</v>
      </c>
    </row>
    <row r="50" spans="1:2" x14ac:dyDescent="0.25">
      <c r="A50">
        <v>52</v>
      </c>
    </row>
    <row r="51" spans="1:2" ht="30" x14ac:dyDescent="0.25">
      <c r="A51" s="12" t="s">
        <v>576</v>
      </c>
    </row>
    <row r="53" spans="1:2" x14ac:dyDescent="0.25">
      <c r="A53" t="s">
        <v>601</v>
      </c>
    </row>
    <row r="55" spans="1:2" x14ac:dyDescent="0.25">
      <c r="A55">
        <v>54</v>
      </c>
    </row>
    <row r="56" spans="1:2" ht="60" x14ac:dyDescent="0.25">
      <c r="A56" s="12" t="s">
        <v>1768</v>
      </c>
    </row>
    <row r="58" spans="1:2" ht="30" x14ac:dyDescent="0.25">
      <c r="A58" s="12" t="s">
        <v>1810</v>
      </c>
    </row>
    <row r="59" spans="1:2" ht="45" x14ac:dyDescent="0.25">
      <c r="A59" s="12" t="s">
        <v>1811</v>
      </c>
    </row>
    <row r="60" spans="1:2" ht="30" x14ac:dyDescent="0.25">
      <c r="A60" s="12" t="s">
        <v>1812</v>
      </c>
    </row>
    <row r="61" spans="1:2" x14ac:dyDescent="0.25">
      <c r="A61" t="s">
        <v>1481</v>
      </c>
    </row>
    <row r="63" spans="1:2" x14ac:dyDescent="0.25">
      <c r="A63">
        <v>8</v>
      </c>
    </row>
    <row r="64" spans="1:2" ht="75" x14ac:dyDescent="0.25">
      <c r="A64" s="12" t="s">
        <v>1735</v>
      </c>
      <c r="B64" t="s">
        <v>1734</v>
      </c>
    </row>
    <row r="65" spans="1:3" ht="45" x14ac:dyDescent="0.25">
      <c r="A65" s="12" t="s">
        <v>1732</v>
      </c>
    </row>
    <row r="66" spans="1:3" ht="30" x14ac:dyDescent="0.25">
      <c r="A66" s="12" t="s">
        <v>1731</v>
      </c>
      <c r="B66" s="12" t="s">
        <v>1736</v>
      </c>
    </row>
    <row r="67" spans="1:3" x14ac:dyDescent="0.25">
      <c r="B67" s="12"/>
    </row>
    <row r="68" spans="1:3" x14ac:dyDescent="0.25">
      <c r="A68">
        <v>12</v>
      </c>
    </row>
    <row r="69" spans="1:3" ht="255" x14ac:dyDescent="0.25">
      <c r="A69" s="12" t="s">
        <v>1788</v>
      </c>
      <c r="B69" s="12" t="s">
        <v>1827</v>
      </c>
      <c r="C69" s="14" t="s">
        <v>1778</v>
      </c>
    </row>
    <row r="70" spans="1:3" ht="60" x14ac:dyDescent="0.25">
      <c r="C70" s="12" t="s">
        <v>1779</v>
      </c>
    </row>
    <row r="71" spans="1:3" ht="60" x14ac:dyDescent="0.25">
      <c r="A71" s="12" t="s">
        <v>1737</v>
      </c>
      <c r="B71" s="12" t="s">
        <v>1739</v>
      </c>
      <c r="C71" s="12" t="s">
        <v>1780</v>
      </c>
    </row>
    <row r="72" spans="1:3" ht="30" x14ac:dyDescent="0.25">
      <c r="A72" s="12" t="s">
        <v>1789</v>
      </c>
      <c r="B72" s="12" t="s">
        <v>1790</v>
      </c>
    </row>
    <row r="73" spans="1:3" ht="45" x14ac:dyDescent="0.25">
      <c r="A73" s="12" t="s">
        <v>1791</v>
      </c>
      <c r="B73" s="12" t="s">
        <v>1792</v>
      </c>
    </row>
    <row r="74" spans="1:3" ht="30" x14ac:dyDescent="0.25">
      <c r="A74" s="12" t="s">
        <v>1738</v>
      </c>
      <c r="B74" s="12" t="s">
        <v>1740</v>
      </c>
    </row>
    <row r="75" spans="1:3" ht="30" x14ac:dyDescent="0.25">
      <c r="A75" s="12"/>
      <c r="B75" s="12" t="s">
        <v>1825</v>
      </c>
    </row>
    <row r="76" spans="1:3" ht="30" x14ac:dyDescent="0.25">
      <c r="A76" s="12"/>
      <c r="B76" s="12" t="s">
        <v>1826</v>
      </c>
    </row>
    <row r="79" spans="1:3" x14ac:dyDescent="0.25">
      <c r="A79">
        <v>9</v>
      </c>
    </row>
    <row r="80" spans="1:3" ht="120" x14ac:dyDescent="0.25">
      <c r="A80" s="12" t="s">
        <v>1742</v>
      </c>
      <c r="B80" s="12" t="s">
        <v>1743</v>
      </c>
    </row>
    <row r="81" spans="1:2" x14ac:dyDescent="0.25">
      <c r="A81" t="s">
        <v>1744</v>
      </c>
      <c r="B81" t="s">
        <v>1748</v>
      </c>
    </row>
    <row r="82" spans="1:2" x14ac:dyDescent="0.25">
      <c r="A82" t="s">
        <v>1745</v>
      </c>
      <c r="B82" t="s">
        <v>1747</v>
      </c>
    </row>
    <row r="83" spans="1:2" x14ac:dyDescent="0.25">
      <c r="A83" t="s">
        <v>1749</v>
      </c>
      <c r="B83" t="s">
        <v>1746</v>
      </c>
    </row>
    <row r="85" spans="1:2" x14ac:dyDescent="0.25">
      <c r="A85">
        <v>15</v>
      </c>
    </row>
    <row r="87" spans="1:2" ht="195" x14ac:dyDescent="0.25">
      <c r="A87" s="12" t="s">
        <v>1813</v>
      </c>
      <c r="B87" s="12" t="s">
        <v>1837</v>
      </c>
    </row>
    <row r="88" spans="1:2" ht="45" x14ac:dyDescent="0.25">
      <c r="A88" s="12" t="s">
        <v>1815</v>
      </c>
      <c r="B88" s="12" t="s">
        <v>1840</v>
      </c>
    </row>
    <row r="89" spans="1:2" ht="45" x14ac:dyDescent="0.25">
      <c r="A89" s="12" t="s">
        <v>1816</v>
      </c>
      <c r="B89" s="12" t="s">
        <v>1841</v>
      </c>
    </row>
    <row r="90" spans="1:2" ht="60" x14ac:dyDescent="0.25">
      <c r="A90" s="12" t="s">
        <v>1817</v>
      </c>
      <c r="B90" s="12" t="s">
        <v>1838</v>
      </c>
    </row>
    <row r="91" spans="1:2" x14ac:dyDescent="0.25">
      <c r="A91" s="12" t="s">
        <v>1814</v>
      </c>
    </row>
    <row r="92" spans="1:2" x14ac:dyDescent="0.25">
      <c r="A92">
        <v>21</v>
      </c>
    </row>
    <row r="93" spans="1:2" ht="60" x14ac:dyDescent="0.25">
      <c r="A93" s="12" t="s">
        <v>1750</v>
      </c>
    </row>
    <row r="94" spans="1:2" x14ac:dyDescent="0.25">
      <c r="A94" t="s">
        <v>1751</v>
      </c>
    </row>
    <row r="95" spans="1:2" x14ac:dyDescent="0.25">
      <c r="A95" s="12" t="s">
        <v>1752</v>
      </c>
    </row>
    <row r="97" spans="1:1" x14ac:dyDescent="0.25">
      <c r="A97">
        <v>23</v>
      </c>
    </row>
    <row r="98" spans="1:1" ht="75" x14ac:dyDescent="0.25">
      <c r="A98" s="12" t="s">
        <v>1772</v>
      </c>
    </row>
    <row r="99" spans="1:1" x14ac:dyDescent="0.25">
      <c r="A99" t="s">
        <v>1773</v>
      </c>
    </row>
    <row r="100" spans="1:1" x14ac:dyDescent="0.25">
      <c r="A100" t="s">
        <v>1756</v>
      </c>
    </row>
    <row r="103" spans="1:1" x14ac:dyDescent="0.25">
      <c r="A103">
        <v>33</v>
      </c>
    </row>
    <row r="104" spans="1:1" ht="45" x14ac:dyDescent="0.25">
      <c r="A104" s="12" t="s">
        <v>1757</v>
      </c>
    </row>
    <row r="106" spans="1:1" x14ac:dyDescent="0.25">
      <c r="A106" t="s">
        <v>1758</v>
      </c>
    </row>
    <row r="107" spans="1:1" x14ac:dyDescent="0.25">
      <c r="A107" t="s">
        <v>1759</v>
      </c>
    </row>
    <row r="110" spans="1:1" x14ac:dyDescent="0.25">
      <c r="A110">
        <v>39</v>
      </c>
    </row>
    <row r="111" spans="1:1" ht="135" x14ac:dyDescent="0.25">
      <c r="A111" s="12" t="s">
        <v>1761</v>
      </c>
    </row>
    <row r="112" spans="1:1" x14ac:dyDescent="0.25">
      <c r="A112" t="s">
        <v>1762</v>
      </c>
    </row>
    <row r="113" spans="1:3" x14ac:dyDescent="0.25">
      <c r="A113" t="s">
        <v>1763</v>
      </c>
    </row>
    <row r="114" spans="1:3" x14ac:dyDescent="0.25">
      <c r="A114" t="s">
        <v>1764</v>
      </c>
    </row>
    <row r="115" spans="1:3" x14ac:dyDescent="0.25">
      <c r="A115" t="s">
        <v>1765</v>
      </c>
    </row>
    <row r="117" spans="1:3" x14ac:dyDescent="0.25">
      <c r="A117">
        <v>55</v>
      </c>
    </row>
    <row r="118" spans="1:3" ht="120" x14ac:dyDescent="0.25">
      <c r="A118" s="12" t="s">
        <v>1828</v>
      </c>
    </row>
    <row r="119" spans="1:3" ht="30" x14ac:dyDescent="0.25">
      <c r="A119" s="12" t="s">
        <v>1831</v>
      </c>
    </row>
    <row r="120" spans="1:3" ht="30" x14ac:dyDescent="0.25">
      <c r="A120" s="12" t="s">
        <v>1829</v>
      </c>
      <c r="B120" t="s">
        <v>1819</v>
      </c>
    </row>
    <row r="121" spans="1:3" ht="45" x14ac:dyDescent="0.25">
      <c r="A121" s="12" t="s">
        <v>1830</v>
      </c>
    </row>
    <row r="122" spans="1:3" x14ac:dyDescent="0.25">
      <c r="A122" s="12" t="s">
        <v>1766</v>
      </c>
    </row>
    <row r="124" spans="1:3" ht="270" x14ac:dyDescent="0.25">
      <c r="A124">
        <v>19</v>
      </c>
      <c r="C124" s="12" t="s">
        <v>1832</v>
      </c>
    </row>
    <row r="125" spans="1:3" ht="135" x14ac:dyDescent="0.25">
      <c r="A125" s="12" t="s">
        <v>1782</v>
      </c>
      <c r="C125" t="s">
        <v>1833</v>
      </c>
    </row>
    <row r="126" spans="1:3" ht="30" x14ac:dyDescent="0.25">
      <c r="A126" s="12" t="s">
        <v>1783</v>
      </c>
      <c r="C126" t="s">
        <v>1834</v>
      </c>
    </row>
    <row r="127" spans="1:3" ht="30" x14ac:dyDescent="0.25">
      <c r="A127" s="12" t="s">
        <v>1784</v>
      </c>
      <c r="C127" t="s">
        <v>1835</v>
      </c>
    </row>
    <row r="128" spans="1:3" ht="30" x14ac:dyDescent="0.25">
      <c r="A128" s="12" t="s">
        <v>1785</v>
      </c>
    </row>
    <row r="129" spans="1:1" ht="30" x14ac:dyDescent="0.25">
      <c r="A129" s="12" t="s">
        <v>1786</v>
      </c>
    </row>
    <row r="130" spans="1:1" x14ac:dyDescent="0.25">
      <c r="A130" s="12"/>
    </row>
    <row r="131" spans="1:1" x14ac:dyDescent="0.25">
      <c r="A131">
        <v>9</v>
      </c>
    </row>
    <row r="132" spans="1:1" ht="135" x14ac:dyDescent="0.25">
      <c r="A132" s="12" t="s">
        <v>1801</v>
      </c>
    </row>
    <row r="133" spans="1:1" ht="30" x14ac:dyDescent="0.25">
      <c r="A133" s="12" t="s">
        <v>1802</v>
      </c>
    </row>
    <row r="134" spans="1:1" ht="30" x14ac:dyDescent="0.25">
      <c r="A134" s="12" t="s">
        <v>1803</v>
      </c>
    </row>
    <row r="135" spans="1:1" x14ac:dyDescent="0.25">
      <c r="A135" t="s">
        <v>1804</v>
      </c>
    </row>
    <row r="136" spans="1:1" ht="30" x14ac:dyDescent="0.25">
      <c r="A136" s="12" t="s">
        <v>1805</v>
      </c>
    </row>
    <row r="138" spans="1:1" ht="105" x14ac:dyDescent="0.25">
      <c r="A138" s="12" t="s">
        <v>1806</v>
      </c>
    </row>
    <row r="139" spans="1:1" x14ac:dyDescent="0.25">
      <c r="A139" t="s">
        <v>1807</v>
      </c>
    </row>
    <row r="140" spans="1:1" x14ac:dyDescent="0.25">
      <c r="A140" s="12" t="s">
        <v>1808</v>
      </c>
    </row>
    <row r="141" spans="1:1" x14ac:dyDescent="0.25">
      <c r="A141" t="s">
        <v>1809</v>
      </c>
    </row>
    <row r="144" spans="1:1" x14ac:dyDescent="0.25">
      <c r="A144">
        <v>7</v>
      </c>
    </row>
    <row r="145" spans="1:2" ht="135" x14ac:dyDescent="0.25">
      <c r="A145" s="12" t="s">
        <v>1850</v>
      </c>
      <c r="B145" s="12" t="s">
        <v>1843</v>
      </c>
    </row>
    <row r="146" spans="1:2" ht="30" x14ac:dyDescent="0.25">
      <c r="A146" s="12" t="s">
        <v>1845</v>
      </c>
      <c r="B146" s="12" t="s">
        <v>1844</v>
      </c>
    </row>
    <row r="147" spans="1:2" ht="30" x14ac:dyDescent="0.25">
      <c r="A147" s="12" t="s">
        <v>1847</v>
      </c>
      <c r="B147" s="12" t="s">
        <v>1846</v>
      </c>
    </row>
    <row r="148" spans="1:2" ht="45" x14ac:dyDescent="0.25">
      <c r="A148" s="12" t="s">
        <v>1849</v>
      </c>
      <c r="B148" s="12" t="s">
        <v>1848</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F51"/>
  <sheetViews>
    <sheetView workbookViewId="0">
      <selection activeCell="E6" sqref="E6"/>
    </sheetView>
  </sheetViews>
  <sheetFormatPr defaultColWidth="8.85546875" defaultRowHeight="15" x14ac:dyDescent="0.25"/>
  <cols>
    <col min="1" max="1" width="37.7109375" customWidth="1"/>
    <col min="5" max="5" width="36.7109375" customWidth="1"/>
    <col min="6" max="6" width="10.7109375" bestFit="1" customWidth="1"/>
  </cols>
  <sheetData>
    <row r="1" spans="1:6" x14ac:dyDescent="0.25">
      <c r="A1">
        <v>2</v>
      </c>
      <c r="E1" t="s">
        <v>80</v>
      </c>
    </row>
    <row r="2" spans="1:6" x14ac:dyDescent="0.25">
      <c r="A2" t="s">
        <v>621</v>
      </c>
    </row>
    <row r="3" spans="1:6" x14ac:dyDescent="0.25">
      <c r="A3" t="s">
        <v>609</v>
      </c>
      <c r="E3" t="s">
        <v>633</v>
      </c>
    </row>
    <row r="4" spans="1:6" x14ac:dyDescent="0.25">
      <c r="A4" t="s">
        <v>612</v>
      </c>
    </row>
    <row r="5" spans="1:6" x14ac:dyDescent="0.25">
      <c r="A5" t="s">
        <v>613</v>
      </c>
    </row>
    <row r="6" spans="1:6" x14ac:dyDescent="0.25">
      <c r="A6" t="s">
        <v>610</v>
      </c>
      <c r="E6" t="s">
        <v>1770</v>
      </c>
      <c r="F6" t="s">
        <v>1769</v>
      </c>
    </row>
    <row r="7" spans="1:6" x14ac:dyDescent="0.25">
      <c r="A7" t="s">
        <v>614</v>
      </c>
      <c r="E7" s="144">
        <v>44195</v>
      </c>
      <c r="F7" s="144"/>
    </row>
    <row r="8" spans="1:6" x14ac:dyDescent="0.25">
      <c r="A8" t="s">
        <v>615</v>
      </c>
      <c r="E8" s="144">
        <v>44226</v>
      </c>
      <c r="F8" s="144">
        <v>44165</v>
      </c>
    </row>
    <row r="9" spans="1:6" x14ac:dyDescent="0.25">
      <c r="A9" t="s">
        <v>611</v>
      </c>
      <c r="E9" s="144">
        <v>44255</v>
      </c>
      <c r="F9" s="144"/>
    </row>
    <row r="10" spans="1:6" x14ac:dyDescent="0.25">
      <c r="A10" t="s">
        <v>616</v>
      </c>
      <c r="E10" s="144">
        <v>44285</v>
      </c>
      <c r="F10" s="144"/>
    </row>
    <row r="11" spans="1:6" x14ac:dyDescent="0.25">
      <c r="A11" t="s">
        <v>617</v>
      </c>
      <c r="E11" s="144">
        <v>44316</v>
      </c>
      <c r="F11" s="144"/>
    </row>
    <row r="12" spans="1:6" x14ac:dyDescent="0.25">
      <c r="A12" t="s">
        <v>618</v>
      </c>
      <c r="E12" s="144">
        <v>44346</v>
      </c>
      <c r="F12" s="144"/>
    </row>
    <row r="13" spans="1:6" x14ac:dyDescent="0.25">
      <c r="A13" t="s">
        <v>619</v>
      </c>
      <c r="E13" s="144">
        <v>44377</v>
      </c>
      <c r="F13" s="144"/>
    </row>
    <row r="14" spans="1:6" x14ac:dyDescent="0.25">
      <c r="A14" t="s">
        <v>620</v>
      </c>
      <c r="E14" s="144">
        <v>44407</v>
      </c>
      <c r="F14" s="144"/>
    </row>
    <row r="15" spans="1:6" x14ac:dyDescent="0.25">
      <c r="E15" s="144">
        <v>44438</v>
      </c>
      <c r="F15" s="144"/>
    </row>
    <row r="16" spans="1:6" x14ac:dyDescent="0.25">
      <c r="A16">
        <v>4</v>
      </c>
      <c r="E16" s="144">
        <v>44469</v>
      </c>
      <c r="F16" s="144"/>
    </row>
    <row r="17" spans="1:6" x14ac:dyDescent="0.25">
      <c r="E17" s="144">
        <v>44499</v>
      </c>
      <c r="F17" s="144"/>
    </row>
    <row r="18" spans="1:6" x14ac:dyDescent="0.25">
      <c r="A18" t="s">
        <v>626</v>
      </c>
      <c r="E18" s="144">
        <v>44503</v>
      </c>
      <c r="F18" s="144"/>
    </row>
    <row r="20" spans="1:6" x14ac:dyDescent="0.25">
      <c r="A20" t="s">
        <v>627</v>
      </c>
      <c r="E20" t="s">
        <v>641</v>
      </c>
    </row>
    <row r="21" spans="1:6" x14ac:dyDescent="0.25">
      <c r="A21" t="s">
        <v>628</v>
      </c>
    </row>
    <row r="22" spans="1:6" x14ac:dyDescent="0.25">
      <c r="A22" t="s">
        <v>629</v>
      </c>
      <c r="E22" t="s">
        <v>642</v>
      </c>
    </row>
    <row r="23" spans="1:6" x14ac:dyDescent="0.25">
      <c r="A23" t="s">
        <v>630</v>
      </c>
    </row>
    <row r="24" spans="1:6" x14ac:dyDescent="0.25">
      <c r="A24" t="s">
        <v>631</v>
      </c>
    </row>
    <row r="27" spans="1:6" x14ac:dyDescent="0.25">
      <c r="A27">
        <v>5</v>
      </c>
    </row>
    <row r="28" spans="1:6" x14ac:dyDescent="0.25">
      <c r="A28" t="s">
        <v>632</v>
      </c>
      <c r="E28" t="s">
        <v>644</v>
      </c>
    </row>
    <row r="29" spans="1:6" x14ac:dyDescent="0.25">
      <c r="E29" s="12" t="s">
        <v>645</v>
      </c>
    </row>
    <row r="30" spans="1:6" x14ac:dyDescent="0.25">
      <c r="A30" t="s">
        <v>1715</v>
      </c>
      <c r="E30" s="12" t="s">
        <v>647</v>
      </c>
    </row>
    <row r="31" spans="1:6" x14ac:dyDescent="0.25">
      <c r="A31" t="s">
        <v>1716</v>
      </c>
      <c r="E31" s="12" t="s">
        <v>646</v>
      </c>
    </row>
    <row r="32" spans="1:6" x14ac:dyDescent="0.25">
      <c r="A32" t="s">
        <v>1717</v>
      </c>
      <c r="E32" s="12" t="s">
        <v>648</v>
      </c>
    </row>
    <row r="33" spans="1:5" x14ac:dyDescent="0.25">
      <c r="E33" s="12"/>
    </row>
    <row r="34" spans="1:5" x14ac:dyDescent="0.25">
      <c r="A34">
        <v>7</v>
      </c>
    </row>
    <row r="35" spans="1:5" x14ac:dyDescent="0.25">
      <c r="A35" t="s">
        <v>634</v>
      </c>
    </row>
    <row r="37" spans="1:5" x14ac:dyDescent="0.25">
      <c r="A37" t="s">
        <v>635</v>
      </c>
    </row>
    <row r="39" spans="1:5" x14ac:dyDescent="0.25">
      <c r="A39">
        <v>8</v>
      </c>
    </row>
    <row r="40" spans="1:5" x14ac:dyDescent="0.25">
      <c r="A40" t="s">
        <v>636</v>
      </c>
    </row>
    <row r="42" spans="1:5" x14ac:dyDescent="0.25">
      <c r="A42" t="s">
        <v>1468</v>
      </c>
    </row>
    <row r="44" spans="1:5" x14ac:dyDescent="0.25">
      <c r="A44">
        <v>9</v>
      </c>
    </row>
    <row r="45" spans="1:5" x14ac:dyDescent="0.25">
      <c r="A45" t="s">
        <v>637</v>
      </c>
    </row>
    <row r="47" spans="1:5" x14ac:dyDescent="0.25">
      <c r="A47" t="s">
        <v>638</v>
      </c>
    </row>
    <row r="49" spans="1:1" x14ac:dyDescent="0.25">
      <c r="A49">
        <v>10</v>
      </c>
    </row>
    <row r="50" spans="1:1" x14ac:dyDescent="0.25">
      <c r="A50" t="s">
        <v>639</v>
      </c>
    </row>
    <row r="51" spans="1:1" x14ac:dyDescent="0.25">
      <c r="A51" t="s">
        <v>640</v>
      </c>
    </row>
  </sheetData>
  <pageMargins left="0.98425196850393704" right="0.98425196850393704" top="0.98425196850393704" bottom="0.98425196850393704" header="0.51181102362204722" footer="0.51181102362204722"/>
  <pageSetup paperSize="9" orientation="landscape" verticalDpi="1200" r:id="rId1"/>
  <headerFooter>
    <oddFooter>&amp;C&amp;P</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P245"/>
  <sheetViews>
    <sheetView topLeftCell="A40" workbookViewId="0">
      <selection activeCell="C15" sqref="C15"/>
    </sheetView>
  </sheetViews>
  <sheetFormatPr defaultColWidth="8.85546875" defaultRowHeight="15" x14ac:dyDescent="0.25"/>
  <cols>
    <col min="4" max="4" width="32.42578125" customWidth="1"/>
  </cols>
  <sheetData>
    <row r="1" spans="1:16" ht="15" customHeight="1" x14ac:dyDescent="0.25">
      <c r="A1" s="69">
        <v>1053</v>
      </c>
      <c r="B1" s="70" t="s">
        <v>731</v>
      </c>
      <c r="H1" t="s">
        <v>732</v>
      </c>
      <c r="I1">
        <v>29</v>
      </c>
      <c r="J1">
        <v>12</v>
      </c>
      <c r="K1" s="71">
        <v>41</v>
      </c>
      <c r="L1" s="71"/>
      <c r="M1" s="72"/>
      <c r="N1" s="71"/>
      <c r="O1" s="71"/>
      <c r="P1" s="71"/>
    </row>
    <row r="2" spans="1:16" ht="15" customHeight="1" x14ac:dyDescent="0.25">
      <c r="A2" s="73">
        <v>0</v>
      </c>
      <c r="B2" s="74" t="s">
        <v>733</v>
      </c>
      <c r="H2" t="s">
        <v>734</v>
      </c>
      <c r="I2">
        <v>46</v>
      </c>
      <c r="J2">
        <v>9</v>
      </c>
      <c r="K2" s="71">
        <v>55</v>
      </c>
      <c r="L2" s="71"/>
      <c r="M2" s="72"/>
      <c r="N2" s="71"/>
      <c r="O2" s="71"/>
      <c r="P2" s="71"/>
    </row>
    <row r="3" spans="1:16" ht="15" customHeight="1" x14ac:dyDescent="0.25">
      <c r="A3" s="73">
        <v>1053</v>
      </c>
      <c r="B3" s="75" t="s">
        <v>735</v>
      </c>
      <c r="H3" t="s">
        <v>736</v>
      </c>
      <c r="I3">
        <v>51</v>
      </c>
      <c r="J3">
        <v>8</v>
      </c>
      <c r="K3" s="71">
        <v>59</v>
      </c>
      <c r="L3" s="71"/>
      <c r="M3" s="72"/>
      <c r="N3" s="71"/>
      <c r="O3" s="71"/>
      <c r="P3" s="71"/>
    </row>
    <row r="4" spans="1:16" ht="15" customHeight="1" x14ac:dyDescent="0.25">
      <c r="A4" s="76"/>
      <c r="J4" s="77"/>
      <c r="K4" s="77"/>
      <c r="L4" s="77"/>
      <c r="M4" s="78"/>
      <c r="N4" s="77"/>
      <c r="O4" s="77"/>
      <c r="P4" s="77"/>
    </row>
    <row r="5" spans="1:16" s="84" customFormat="1" ht="69.75" customHeight="1" x14ac:dyDescent="0.25">
      <c r="A5" s="79"/>
      <c r="B5" s="79" t="s">
        <v>737</v>
      </c>
      <c r="C5" s="80" t="s">
        <v>738</v>
      </c>
      <c r="D5" s="80" t="s">
        <v>739</v>
      </c>
      <c r="E5" s="80" t="s">
        <v>740</v>
      </c>
      <c r="F5" s="80" t="s">
        <v>741</v>
      </c>
      <c r="G5" s="80" t="s">
        <v>742</v>
      </c>
      <c r="H5" s="80" t="s">
        <v>743</v>
      </c>
      <c r="I5" s="81" t="s">
        <v>744</v>
      </c>
      <c r="J5" s="81" t="s">
        <v>390</v>
      </c>
      <c r="K5" s="82" t="s">
        <v>745</v>
      </c>
      <c r="L5" s="82" t="s">
        <v>746</v>
      </c>
      <c r="M5" s="83" t="s">
        <v>747</v>
      </c>
      <c r="N5" s="82" t="s">
        <v>748</v>
      </c>
      <c r="O5" s="82" t="s">
        <v>749</v>
      </c>
      <c r="P5" s="82" t="s">
        <v>750</v>
      </c>
    </row>
    <row r="6" spans="1:16" ht="15" customHeight="1" x14ac:dyDescent="0.25">
      <c r="A6" t="s">
        <v>751</v>
      </c>
      <c r="B6" s="85">
        <v>22399</v>
      </c>
      <c r="C6" t="s">
        <v>752</v>
      </c>
      <c r="D6" s="86" t="s">
        <v>753</v>
      </c>
      <c r="E6" s="86" t="s">
        <v>754</v>
      </c>
      <c r="F6" s="86" t="s">
        <v>753</v>
      </c>
      <c r="G6" s="86" t="s">
        <v>755</v>
      </c>
      <c r="H6" s="86" t="s">
        <v>756</v>
      </c>
      <c r="I6" s="87">
        <v>220</v>
      </c>
      <c r="J6" s="1">
        <v>1</v>
      </c>
      <c r="K6" s="1" t="s">
        <v>732</v>
      </c>
      <c r="L6" s="1" t="s">
        <v>757</v>
      </c>
      <c r="M6" s="88">
        <v>4</v>
      </c>
      <c r="N6" s="1" t="s">
        <v>758</v>
      </c>
      <c r="O6" s="1" t="s">
        <v>759</v>
      </c>
      <c r="P6" s="1" t="s">
        <v>758</v>
      </c>
    </row>
    <row r="7" spans="1:16" ht="15" customHeight="1" x14ac:dyDescent="0.25">
      <c r="A7" t="s">
        <v>761</v>
      </c>
      <c r="B7" s="85" t="s">
        <v>762</v>
      </c>
      <c r="C7" t="s">
        <v>763</v>
      </c>
      <c r="D7" s="89" t="s">
        <v>764</v>
      </c>
      <c r="E7" s="89" t="s">
        <v>765</v>
      </c>
      <c r="F7" s="89" t="s">
        <v>765</v>
      </c>
      <c r="G7" s="89" t="s">
        <v>760</v>
      </c>
      <c r="H7" s="89" t="s">
        <v>766</v>
      </c>
      <c r="I7" s="87">
        <v>82</v>
      </c>
      <c r="J7" s="1">
        <v>2</v>
      </c>
      <c r="K7" s="1" t="s">
        <v>734</v>
      </c>
      <c r="L7" s="1"/>
      <c r="M7" s="88">
        <v>2</v>
      </c>
      <c r="N7" s="1" t="s">
        <v>758</v>
      </c>
      <c r="O7" s="1" t="s">
        <v>758</v>
      </c>
      <c r="P7" s="1" t="s">
        <v>758</v>
      </c>
    </row>
    <row r="8" spans="1:16" ht="15" customHeight="1" x14ac:dyDescent="0.25">
      <c r="A8" t="s">
        <v>761</v>
      </c>
      <c r="B8" s="85" t="s">
        <v>767</v>
      </c>
      <c r="C8" t="s">
        <v>768</v>
      </c>
      <c r="D8" s="89" t="s">
        <v>769</v>
      </c>
      <c r="E8" s="89" t="s">
        <v>770</v>
      </c>
      <c r="F8" s="89" t="s">
        <v>770</v>
      </c>
      <c r="G8" s="89" t="s">
        <v>771</v>
      </c>
      <c r="H8" s="89" t="s">
        <v>772</v>
      </c>
      <c r="I8" s="87">
        <v>87</v>
      </c>
      <c r="J8" s="1">
        <v>2</v>
      </c>
      <c r="K8" s="1" t="s">
        <v>734</v>
      </c>
      <c r="L8" s="1"/>
      <c r="M8" s="88">
        <v>2</v>
      </c>
      <c r="N8" s="1" t="s">
        <v>758</v>
      </c>
      <c r="O8" s="1" t="s">
        <v>758</v>
      </c>
      <c r="P8" s="1" t="s">
        <v>758</v>
      </c>
    </row>
    <row r="9" spans="1:16" ht="15" customHeight="1" x14ac:dyDescent="0.25">
      <c r="A9" t="s">
        <v>751</v>
      </c>
      <c r="B9" s="85">
        <v>2104</v>
      </c>
      <c r="C9" t="s">
        <v>773</v>
      </c>
      <c r="D9" s="86" t="s">
        <v>774</v>
      </c>
      <c r="E9" s="86" t="s">
        <v>754</v>
      </c>
      <c r="F9" s="86" t="s">
        <v>774</v>
      </c>
      <c r="G9" s="86" t="s">
        <v>775</v>
      </c>
      <c r="H9" s="86" t="s">
        <v>776</v>
      </c>
      <c r="I9" s="87">
        <v>130</v>
      </c>
      <c r="J9" s="1">
        <v>1</v>
      </c>
      <c r="K9" s="1" t="s">
        <v>734</v>
      </c>
      <c r="L9" s="1"/>
      <c r="M9" s="88" t="s">
        <v>777</v>
      </c>
      <c r="N9" s="1" t="s">
        <v>778</v>
      </c>
      <c r="O9" s="1" t="s">
        <v>758</v>
      </c>
      <c r="P9" s="1" t="s">
        <v>758</v>
      </c>
    </row>
    <row r="10" spans="1:16" ht="15" customHeight="1" x14ac:dyDescent="0.25">
      <c r="A10" t="s">
        <v>751</v>
      </c>
      <c r="B10" s="85">
        <v>31599</v>
      </c>
      <c r="C10" t="s">
        <v>779</v>
      </c>
      <c r="D10" s="90" t="s">
        <v>780</v>
      </c>
      <c r="E10" s="90" t="s">
        <v>754</v>
      </c>
      <c r="F10" s="90" t="s">
        <v>780</v>
      </c>
      <c r="G10" s="90" t="s">
        <v>781</v>
      </c>
      <c r="H10" s="90" t="s">
        <v>782</v>
      </c>
      <c r="I10" s="87">
        <v>130</v>
      </c>
      <c r="J10" s="1">
        <v>1</v>
      </c>
      <c r="K10" s="1" t="s">
        <v>746</v>
      </c>
      <c r="L10" s="1"/>
      <c r="M10" s="88">
        <v>4</v>
      </c>
      <c r="N10" s="1" t="s">
        <v>758</v>
      </c>
      <c r="O10" s="1" t="s">
        <v>758</v>
      </c>
      <c r="P10" s="1" t="s">
        <v>758</v>
      </c>
    </row>
    <row r="11" spans="1:16" ht="15" customHeight="1" x14ac:dyDescent="0.25">
      <c r="A11" t="s">
        <v>783</v>
      </c>
      <c r="B11" s="85" t="s">
        <v>784</v>
      </c>
      <c r="C11" t="s">
        <v>773</v>
      </c>
      <c r="D11" s="89" t="s">
        <v>785</v>
      </c>
      <c r="E11" s="89" t="s">
        <v>786</v>
      </c>
      <c r="F11" s="89" t="s">
        <v>786</v>
      </c>
      <c r="G11" s="89" t="s">
        <v>787</v>
      </c>
      <c r="H11" s="89" t="s">
        <v>788</v>
      </c>
      <c r="I11" s="87">
        <v>90</v>
      </c>
      <c r="J11" s="1">
        <v>1</v>
      </c>
      <c r="K11" s="1" t="s">
        <v>789</v>
      </c>
      <c r="L11" s="1"/>
      <c r="M11" s="88">
        <v>2</v>
      </c>
      <c r="N11" s="1" t="s">
        <v>758</v>
      </c>
      <c r="O11" s="1" t="s">
        <v>758</v>
      </c>
      <c r="P11" s="1" t="s">
        <v>812</v>
      </c>
    </row>
    <row r="12" spans="1:16" ht="15" customHeight="1" x14ac:dyDescent="0.25">
      <c r="A12" t="s">
        <v>751</v>
      </c>
      <c r="B12" s="85">
        <v>27099</v>
      </c>
      <c r="C12" t="s">
        <v>790</v>
      </c>
      <c r="D12" s="86" t="s">
        <v>791</v>
      </c>
      <c r="E12" s="86" t="s">
        <v>754</v>
      </c>
      <c r="F12" s="86" t="s">
        <v>791</v>
      </c>
      <c r="G12" s="86" t="s">
        <v>792</v>
      </c>
      <c r="H12" s="86" t="s">
        <v>793</v>
      </c>
      <c r="I12" s="87">
        <v>240</v>
      </c>
      <c r="J12" s="1">
        <v>2</v>
      </c>
      <c r="K12" s="1" t="s">
        <v>736</v>
      </c>
      <c r="L12" s="1" t="s">
        <v>794</v>
      </c>
      <c r="M12" s="88">
        <v>3</v>
      </c>
      <c r="N12" s="1" t="s">
        <v>795</v>
      </c>
      <c r="O12" s="1" t="s">
        <v>758</v>
      </c>
      <c r="P12" s="1" t="s">
        <v>758</v>
      </c>
    </row>
    <row r="13" spans="1:16" ht="15" customHeight="1" x14ac:dyDescent="0.25">
      <c r="A13" t="s">
        <v>751</v>
      </c>
      <c r="B13" s="85">
        <v>26499</v>
      </c>
      <c r="C13" t="s">
        <v>796</v>
      </c>
      <c r="D13" s="91" t="s">
        <v>797</v>
      </c>
      <c r="E13" s="86" t="s">
        <v>754</v>
      </c>
      <c r="F13" s="86" t="s">
        <v>797</v>
      </c>
      <c r="G13" s="86" t="s">
        <v>798</v>
      </c>
      <c r="H13" s="86" t="s">
        <v>799</v>
      </c>
      <c r="I13" s="87">
        <v>185</v>
      </c>
      <c r="J13" s="1">
        <v>2</v>
      </c>
      <c r="K13" s="1" t="s">
        <v>734</v>
      </c>
      <c r="L13" s="1" t="s">
        <v>757</v>
      </c>
      <c r="M13" s="88" t="s">
        <v>777</v>
      </c>
      <c r="N13" s="1" t="s">
        <v>758</v>
      </c>
      <c r="O13" s="1" t="s">
        <v>758</v>
      </c>
      <c r="P13" s="1" t="s">
        <v>758</v>
      </c>
    </row>
    <row r="14" spans="1:16" ht="15" customHeight="1" x14ac:dyDescent="0.25">
      <c r="A14" t="s">
        <v>751</v>
      </c>
      <c r="B14" s="85">
        <v>37516</v>
      </c>
      <c r="C14" t="s">
        <v>800</v>
      </c>
      <c r="D14" s="86" t="s">
        <v>801</v>
      </c>
      <c r="E14" s="86" t="s">
        <v>754</v>
      </c>
      <c r="F14" s="86" t="s">
        <v>801</v>
      </c>
      <c r="G14" s="86" t="s">
        <v>758</v>
      </c>
      <c r="H14" s="86" t="s">
        <v>802</v>
      </c>
      <c r="I14" s="87">
        <v>156</v>
      </c>
      <c r="J14" s="1">
        <v>1</v>
      </c>
      <c r="K14" s="1" t="s">
        <v>746</v>
      </c>
      <c r="L14" s="1" t="s">
        <v>757</v>
      </c>
      <c r="M14" s="88">
        <v>4</v>
      </c>
      <c r="N14" s="1" t="s">
        <v>758</v>
      </c>
      <c r="O14" s="1" t="s">
        <v>758</v>
      </c>
      <c r="P14" s="1" t="s">
        <v>758</v>
      </c>
    </row>
    <row r="15" spans="1:16" ht="15" customHeight="1" x14ac:dyDescent="0.25">
      <c r="A15" t="s">
        <v>751</v>
      </c>
      <c r="B15" s="85">
        <v>24399</v>
      </c>
      <c r="C15" t="s">
        <v>803</v>
      </c>
      <c r="D15" s="86" t="s">
        <v>804</v>
      </c>
      <c r="E15" s="86" t="s">
        <v>754</v>
      </c>
      <c r="F15" s="86" t="s">
        <v>804</v>
      </c>
      <c r="G15" s="86" t="s">
        <v>805</v>
      </c>
      <c r="H15" s="86" t="s">
        <v>806</v>
      </c>
      <c r="I15" s="87">
        <v>135</v>
      </c>
      <c r="J15" s="1" t="s">
        <v>807</v>
      </c>
      <c r="K15" s="1" t="s">
        <v>732</v>
      </c>
      <c r="L15" s="1" t="s">
        <v>757</v>
      </c>
      <c r="M15" s="88">
        <v>3</v>
      </c>
      <c r="N15" s="1" t="s">
        <v>758</v>
      </c>
      <c r="O15" s="1" t="s">
        <v>758</v>
      </c>
      <c r="P15" s="1" t="s">
        <v>758</v>
      </c>
    </row>
    <row r="16" spans="1:16" ht="15" customHeight="1" x14ac:dyDescent="0.25">
      <c r="A16" t="s">
        <v>751</v>
      </c>
      <c r="B16" s="85">
        <v>400</v>
      </c>
      <c r="C16" t="s">
        <v>790</v>
      </c>
      <c r="D16" s="92" t="s">
        <v>808</v>
      </c>
      <c r="E16" s="92" t="s">
        <v>754</v>
      </c>
      <c r="F16" s="92" t="s">
        <v>809</v>
      </c>
      <c r="G16" s="92" t="s">
        <v>810</v>
      </c>
      <c r="H16" s="92" t="s">
        <v>811</v>
      </c>
      <c r="I16" s="87">
        <v>315</v>
      </c>
      <c r="J16" s="1">
        <v>2</v>
      </c>
      <c r="K16" s="1" t="s">
        <v>736</v>
      </c>
      <c r="L16" s="1"/>
      <c r="M16" s="88">
        <v>3</v>
      </c>
      <c r="N16" s="1" t="s">
        <v>758</v>
      </c>
      <c r="O16" s="1" t="s">
        <v>758</v>
      </c>
      <c r="P16" s="1" t="s">
        <v>812</v>
      </c>
    </row>
    <row r="17" spans="1:16" ht="15" customHeight="1" x14ac:dyDescent="0.25">
      <c r="A17" t="s">
        <v>751</v>
      </c>
      <c r="B17" s="85">
        <v>403</v>
      </c>
      <c r="C17" t="s">
        <v>790</v>
      </c>
      <c r="D17" s="86" t="s">
        <v>813</v>
      </c>
      <c r="E17" s="86" t="s">
        <v>754</v>
      </c>
      <c r="F17" s="86" t="s">
        <v>809</v>
      </c>
      <c r="G17" s="86" t="s">
        <v>810</v>
      </c>
      <c r="H17" s="86" t="s">
        <v>814</v>
      </c>
      <c r="I17" s="87">
        <v>220</v>
      </c>
      <c r="J17" s="1">
        <v>1</v>
      </c>
      <c r="K17" s="1" t="s">
        <v>736</v>
      </c>
      <c r="L17" s="1" t="s">
        <v>794</v>
      </c>
      <c r="M17" s="88">
        <v>3</v>
      </c>
      <c r="N17" s="1" t="s">
        <v>758</v>
      </c>
      <c r="O17" s="1" t="s">
        <v>758</v>
      </c>
      <c r="P17" s="1" t="s">
        <v>812</v>
      </c>
    </row>
    <row r="18" spans="1:16" ht="15" customHeight="1" x14ac:dyDescent="0.25">
      <c r="A18" t="s">
        <v>751</v>
      </c>
      <c r="B18" s="85">
        <v>404</v>
      </c>
      <c r="C18" t="s">
        <v>790</v>
      </c>
      <c r="D18" s="86" t="s">
        <v>815</v>
      </c>
      <c r="E18" s="86" t="s">
        <v>754</v>
      </c>
      <c r="F18" s="86" t="s">
        <v>809</v>
      </c>
      <c r="G18" s="86" t="s">
        <v>810</v>
      </c>
      <c r="H18" s="86" t="s">
        <v>816</v>
      </c>
      <c r="I18" s="87">
        <v>120</v>
      </c>
      <c r="J18" s="1">
        <v>2</v>
      </c>
      <c r="K18" s="1" t="s">
        <v>736</v>
      </c>
      <c r="L18" s="1"/>
      <c r="M18" s="88">
        <v>3</v>
      </c>
      <c r="N18" s="1" t="s">
        <v>758</v>
      </c>
      <c r="O18" s="1" t="s">
        <v>758</v>
      </c>
      <c r="P18" s="1" t="s">
        <v>758</v>
      </c>
    </row>
    <row r="19" spans="1:16" ht="15" customHeight="1" x14ac:dyDescent="0.25">
      <c r="A19" t="s">
        <v>751</v>
      </c>
      <c r="B19" s="85">
        <v>22499</v>
      </c>
      <c r="C19" t="s">
        <v>790</v>
      </c>
      <c r="D19" s="86" t="s">
        <v>817</v>
      </c>
      <c r="E19" s="86" t="s">
        <v>754</v>
      </c>
      <c r="F19" s="86" t="s">
        <v>817</v>
      </c>
      <c r="G19" s="86" t="s">
        <v>810</v>
      </c>
      <c r="H19" s="86" t="s">
        <v>818</v>
      </c>
      <c r="I19" s="87">
        <v>180</v>
      </c>
      <c r="J19" s="1">
        <v>1</v>
      </c>
      <c r="K19" s="1" t="s">
        <v>736</v>
      </c>
      <c r="L19" s="1"/>
      <c r="M19" s="88">
        <v>3</v>
      </c>
      <c r="N19" s="1" t="s">
        <v>758</v>
      </c>
      <c r="O19" s="1" t="s">
        <v>758</v>
      </c>
      <c r="P19" s="1" t="s">
        <v>758</v>
      </c>
    </row>
    <row r="20" spans="1:16" ht="15" customHeight="1" x14ac:dyDescent="0.25">
      <c r="A20" t="s">
        <v>761</v>
      </c>
      <c r="B20" s="85" t="s">
        <v>819</v>
      </c>
      <c r="C20" t="s">
        <v>820</v>
      </c>
      <c r="D20" s="89" t="s">
        <v>821</v>
      </c>
      <c r="E20" s="89" t="s">
        <v>822</v>
      </c>
      <c r="F20" s="89" t="s">
        <v>822</v>
      </c>
      <c r="G20" s="89" t="s">
        <v>823</v>
      </c>
      <c r="H20" s="89" t="s">
        <v>824</v>
      </c>
      <c r="I20" s="87">
        <v>115</v>
      </c>
      <c r="J20" s="1">
        <v>2</v>
      </c>
      <c r="K20" s="1" t="s">
        <v>736</v>
      </c>
      <c r="L20" s="1"/>
      <c r="M20" s="88">
        <v>2</v>
      </c>
      <c r="N20" s="1" t="s">
        <v>758</v>
      </c>
      <c r="O20" s="1" t="s">
        <v>758</v>
      </c>
      <c r="P20" s="1" t="s">
        <v>758</v>
      </c>
    </row>
    <row r="21" spans="1:16" ht="15" customHeight="1" x14ac:dyDescent="0.25">
      <c r="A21" t="s">
        <v>761</v>
      </c>
      <c r="B21" s="85" t="s">
        <v>825</v>
      </c>
      <c r="C21" t="s">
        <v>826</v>
      </c>
      <c r="D21" s="89" t="s">
        <v>827</v>
      </c>
      <c r="E21" s="89" t="s">
        <v>828</v>
      </c>
      <c r="F21" s="89" t="s">
        <v>828</v>
      </c>
      <c r="G21" s="89" t="s">
        <v>829</v>
      </c>
      <c r="H21" s="89" t="s">
        <v>830</v>
      </c>
      <c r="I21" s="87">
        <v>90</v>
      </c>
      <c r="J21" s="1">
        <v>1</v>
      </c>
      <c r="K21" s="1" t="s">
        <v>746</v>
      </c>
      <c r="L21" s="1"/>
      <c r="M21" s="88">
        <v>3</v>
      </c>
      <c r="N21" s="1" t="s">
        <v>758</v>
      </c>
      <c r="O21" s="1" t="s">
        <v>758</v>
      </c>
      <c r="P21" s="1" t="s">
        <v>758</v>
      </c>
    </row>
    <row r="22" spans="1:16" ht="15" customHeight="1" x14ac:dyDescent="0.25">
      <c r="A22" t="s">
        <v>761</v>
      </c>
      <c r="B22" s="85" t="s">
        <v>831</v>
      </c>
      <c r="C22" t="s">
        <v>779</v>
      </c>
      <c r="D22" s="93" t="s">
        <v>832</v>
      </c>
      <c r="E22" s="89" t="s">
        <v>833</v>
      </c>
      <c r="F22" s="89" t="s">
        <v>833</v>
      </c>
      <c r="G22" s="89" t="s">
        <v>834</v>
      </c>
      <c r="H22" s="89" t="s">
        <v>835</v>
      </c>
      <c r="I22" s="87">
        <v>150</v>
      </c>
      <c r="J22" s="1">
        <v>2</v>
      </c>
      <c r="K22" s="1" t="s">
        <v>746</v>
      </c>
      <c r="L22" s="1"/>
      <c r="M22" s="88">
        <v>4</v>
      </c>
      <c r="N22" s="1" t="s">
        <v>758</v>
      </c>
      <c r="O22" s="1" t="s">
        <v>795</v>
      </c>
      <c r="P22" s="1" t="s">
        <v>758</v>
      </c>
    </row>
    <row r="23" spans="1:16" ht="15" customHeight="1" x14ac:dyDescent="0.25">
      <c r="A23" t="s">
        <v>761</v>
      </c>
      <c r="B23" s="85" t="s">
        <v>836</v>
      </c>
      <c r="C23" t="s">
        <v>837</v>
      </c>
      <c r="D23" s="89" t="s">
        <v>838</v>
      </c>
      <c r="E23" s="89" t="s">
        <v>839</v>
      </c>
      <c r="F23" s="89" t="s">
        <v>839</v>
      </c>
      <c r="G23" s="89" t="s">
        <v>840</v>
      </c>
      <c r="H23" s="89" t="s">
        <v>841</v>
      </c>
      <c r="I23" s="87">
        <v>111</v>
      </c>
      <c r="J23" s="1">
        <v>2</v>
      </c>
      <c r="K23" s="1" t="s">
        <v>736</v>
      </c>
      <c r="L23" s="1"/>
      <c r="M23" s="88">
        <v>2</v>
      </c>
      <c r="N23" s="1" t="s">
        <v>758</v>
      </c>
      <c r="O23" s="1" t="s">
        <v>758</v>
      </c>
      <c r="P23" s="1" t="s">
        <v>812</v>
      </c>
    </row>
    <row r="24" spans="1:16" ht="15" customHeight="1" x14ac:dyDescent="0.25">
      <c r="A24" t="s">
        <v>783</v>
      </c>
      <c r="B24" s="124" t="s">
        <v>842</v>
      </c>
      <c r="C24" s="125" t="s">
        <v>796</v>
      </c>
      <c r="D24" s="93" t="s">
        <v>843</v>
      </c>
      <c r="E24" s="93" t="s">
        <v>844</v>
      </c>
      <c r="F24" s="93" t="s">
        <v>845</v>
      </c>
      <c r="G24" s="93" t="s">
        <v>846</v>
      </c>
      <c r="H24" s="93" t="s">
        <v>847</v>
      </c>
      <c r="I24" s="126">
        <v>165</v>
      </c>
      <c r="J24" s="127">
        <v>1</v>
      </c>
      <c r="K24" s="127" t="s">
        <v>734</v>
      </c>
      <c r="L24" s="127"/>
      <c r="M24" s="94" t="s">
        <v>1600</v>
      </c>
      <c r="N24" s="127" t="s">
        <v>758</v>
      </c>
      <c r="O24" s="127" t="s">
        <v>758</v>
      </c>
      <c r="P24" s="1" t="s">
        <v>812</v>
      </c>
    </row>
    <row r="25" spans="1:16" ht="15" customHeight="1" x14ac:dyDescent="0.25">
      <c r="A25" t="s">
        <v>751</v>
      </c>
      <c r="B25" s="85">
        <v>9599</v>
      </c>
      <c r="C25" t="s">
        <v>790</v>
      </c>
      <c r="D25" s="95" t="s">
        <v>848</v>
      </c>
      <c r="E25" s="95" t="s">
        <v>754</v>
      </c>
      <c r="F25" s="95" t="s">
        <v>848</v>
      </c>
      <c r="G25" s="95" t="s">
        <v>849</v>
      </c>
      <c r="H25" s="95" t="s">
        <v>850</v>
      </c>
      <c r="I25" s="87">
        <v>222</v>
      </c>
      <c r="J25" s="1">
        <v>1</v>
      </c>
      <c r="K25" s="1" t="s">
        <v>736</v>
      </c>
      <c r="L25" s="1"/>
      <c r="M25" s="88">
        <v>4</v>
      </c>
      <c r="N25" s="1" t="s">
        <v>758</v>
      </c>
      <c r="O25" s="1" t="s">
        <v>758</v>
      </c>
      <c r="P25" s="1" t="s">
        <v>758</v>
      </c>
    </row>
    <row r="26" spans="1:16" ht="15" customHeight="1" x14ac:dyDescent="0.25">
      <c r="A26" t="s">
        <v>783</v>
      </c>
      <c r="B26" s="85" t="s">
        <v>851</v>
      </c>
      <c r="C26" t="s">
        <v>779</v>
      </c>
      <c r="D26" s="89" t="s">
        <v>852</v>
      </c>
      <c r="E26" s="89" t="s">
        <v>853</v>
      </c>
      <c r="F26" s="89" t="s">
        <v>853</v>
      </c>
      <c r="G26" s="89" t="s">
        <v>854</v>
      </c>
      <c r="H26" s="89" t="s">
        <v>855</v>
      </c>
      <c r="I26" s="87">
        <v>85</v>
      </c>
      <c r="J26" s="1">
        <v>1</v>
      </c>
      <c r="K26" s="1" t="s">
        <v>856</v>
      </c>
      <c r="L26" s="1"/>
      <c r="M26" s="88" t="s">
        <v>1600</v>
      </c>
      <c r="N26" s="1" t="s">
        <v>758</v>
      </c>
      <c r="O26" s="1" t="s">
        <v>795</v>
      </c>
      <c r="P26" s="1" t="s">
        <v>914</v>
      </c>
    </row>
    <row r="27" spans="1:16" ht="15" customHeight="1" x14ac:dyDescent="0.25">
      <c r="A27" t="s">
        <v>751</v>
      </c>
      <c r="B27" s="85" t="s">
        <v>857</v>
      </c>
      <c r="C27" t="s">
        <v>858</v>
      </c>
      <c r="D27" s="95" t="s">
        <v>859</v>
      </c>
      <c r="E27" s="95" t="s">
        <v>860</v>
      </c>
      <c r="F27" s="95" t="s">
        <v>861</v>
      </c>
      <c r="G27" s="95" t="s">
        <v>862</v>
      </c>
      <c r="H27" s="95" t="s">
        <v>863</v>
      </c>
      <c r="I27" s="87">
        <v>346</v>
      </c>
      <c r="J27" s="1">
        <v>1</v>
      </c>
      <c r="K27" s="1" t="s">
        <v>746</v>
      </c>
      <c r="L27" s="1"/>
      <c r="M27" s="88">
        <v>4</v>
      </c>
      <c r="N27" s="1" t="s">
        <v>758</v>
      </c>
      <c r="O27" s="1" t="s">
        <v>758</v>
      </c>
      <c r="P27" s="1" t="s">
        <v>758</v>
      </c>
    </row>
    <row r="28" spans="1:16" ht="15" customHeight="1" x14ac:dyDescent="0.25">
      <c r="A28" t="s">
        <v>751</v>
      </c>
      <c r="B28" s="85" t="s">
        <v>864</v>
      </c>
      <c r="C28" t="s">
        <v>858</v>
      </c>
      <c r="D28" s="95" t="s">
        <v>865</v>
      </c>
      <c r="E28" s="95" t="s">
        <v>754</v>
      </c>
      <c r="F28" s="95" t="s">
        <v>861</v>
      </c>
      <c r="G28" s="95" t="s">
        <v>862</v>
      </c>
      <c r="H28" s="95" t="s">
        <v>863</v>
      </c>
      <c r="I28" s="87">
        <v>346</v>
      </c>
      <c r="J28" s="1">
        <v>1</v>
      </c>
      <c r="K28" s="1" t="s">
        <v>746</v>
      </c>
      <c r="L28" s="1"/>
      <c r="M28" s="88">
        <v>4</v>
      </c>
      <c r="N28" s="1" t="s">
        <v>758</v>
      </c>
      <c r="O28" s="1" t="s">
        <v>758</v>
      </c>
      <c r="P28" s="1" t="s">
        <v>758</v>
      </c>
    </row>
    <row r="29" spans="1:16" ht="15" customHeight="1" x14ac:dyDescent="0.25">
      <c r="A29" t="s">
        <v>751</v>
      </c>
      <c r="B29" s="85">
        <v>1000</v>
      </c>
      <c r="C29" t="s">
        <v>779</v>
      </c>
      <c r="D29" s="95" t="s">
        <v>866</v>
      </c>
      <c r="E29" s="95" t="s">
        <v>754</v>
      </c>
      <c r="F29" s="95" t="s">
        <v>867</v>
      </c>
      <c r="G29" s="95" t="s">
        <v>868</v>
      </c>
      <c r="H29" s="95" t="s">
        <v>869</v>
      </c>
      <c r="I29" s="87">
        <v>245</v>
      </c>
      <c r="J29" s="1">
        <v>2</v>
      </c>
      <c r="K29" s="1" t="s">
        <v>746</v>
      </c>
      <c r="L29" s="1"/>
      <c r="M29" s="88">
        <v>4</v>
      </c>
      <c r="N29" s="1" t="s">
        <v>758</v>
      </c>
      <c r="O29" s="1" t="s">
        <v>758</v>
      </c>
      <c r="P29" s="1" t="s">
        <v>758</v>
      </c>
    </row>
    <row r="30" spans="1:16" ht="15" customHeight="1" x14ac:dyDescent="0.25">
      <c r="A30" t="s">
        <v>751</v>
      </c>
      <c r="B30" s="85">
        <v>1002</v>
      </c>
      <c r="C30" t="s">
        <v>779</v>
      </c>
      <c r="D30" s="90" t="s">
        <v>870</v>
      </c>
      <c r="E30" s="90" t="s">
        <v>754</v>
      </c>
      <c r="F30" s="90" t="s">
        <v>867</v>
      </c>
      <c r="G30" s="90" t="s">
        <v>868</v>
      </c>
      <c r="H30" s="90" t="s">
        <v>871</v>
      </c>
      <c r="I30" s="87">
        <v>225</v>
      </c>
      <c r="J30" s="1">
        <v>1</v>
      </c>
      <c r="K30" s="1" t="s">
        <v>746</v>
      </c>
      <c r="L30" s="1"/>
      <c r="M30" s="88">
        <v>4</v>
      </c>
      <c r="N30" s="1" t="s">
        <v>758</v>
      </c>
      <c r="O30" s="1" t="s">
        <v>758</v>
      </c>
      <c r="P30" s="1" t="s">
        <v>1601</v>
      </c>
    </row>
    <row r="31" spans="1:16" ht="15" customHeight="1" x14ac:dyDescent="0.25">
      <c r="A31" t="s">
        <v>751</v>
      </c>
      <c r="B31" s="85">
        <v>1004</v>
      </c>
      <c r="C31" t="s">
        <v>779</v>
      </c>
      <c r="D31" s="90" t="s">
        <v>872</v>
      </c>
      <c r="E31" s="90" t="s">
        <v>754</v>
      </c>
      <c r="F31" s="90" t="s">
        <v>867</v>
      </c>
      <c r="G31" s="90" t="s">
        <v>868</v>
      </c>
      <c r="H31" s="90" t="s">
        <v>873</v>
      </c>
      <c r="I31" s="87">
        <v>83</v>
      </c>
      <c r="J31" s="1">
        <v>1</v>
      </c>
      <c r="K31" s="1" t="s">
        <v>746</v>
      </c>
      <c r="L31" s="1"/>
      <c r="M31" s="88">
        <v>4</v>
      </c>
      <c r="N31" s="1" t="s">
        <v>758</v>
      </c>
      <c r="O31" s="1" t="s">
        <v>758</v>
      </c>
      <c r="P31" s="1" t="s">
        <v>758</v>
      </c>
    </row>
    <row r="32" spans="1:16" ht="15" customHeight="1" x14ac:dyDescent="0.25">
      <c r="A32" t="s">
        <v>751</v>
      </c>
      <c r="B32" s="85">
        <v>6402</v>
      </c>
      <c r="C32" t="s">
        <v>826</v>
      </c>
      <c r="D32" s="90" t="s">
        <v>874</v>
      </c>
      <c r="E32" s="90" t="s">
        <v>754</v>
      </c>
      <c r="F32" s="90" t="s">
        <v>874</v>
      </c>
      <c r="G32" s="90" t="s">
        <v>875</v>
      </c>
      <c r="H32" s="90" t="s">
        <v>876</v>
      </c>
      <c r="I32" s="87">
        <v>205</v>
      </c>
      <c r="J32" s="1">
        <v>1</v>
      </c>
      <c r="K32" s="1" t="s">
        <v>746</v>
      </c>
      <c r="L32" s="1"/>
      <c r="M32" s="88">
        <v>3</v>
      </c>
      <c r="N32" s="1" t="s">
        <v>758</v>
      </c>
      <c r="O32" s="1" t="s">
        <v>979</v>
      </c>
      <c r="P32" s="1" t="s">
        <v>914</v>
      </c>
    </row>
    <row r="33" spans="1:16" ht="15" customHeight="1" x14ac:dyDescent="0.25">
      <c r="A33" t="s">
        <v>751</v>
      </c>
      <c r="B33" s="85">
        <v>3700</v>
      </c>
      <c r="C33" t="s">
        <v>752</v>
      </c>
      <c r="D33" s="91" t="s">
        <v>877</v>
      </c>
      <c r="E33" s="86" t="s">
        <v>754</v>
      </c>
      <c r="F33" s="86" t="s">
        <v>877</v>
      </c>
      <c r="G33" s="86" t="s">
        <v>755</v>
      </c>
      <c r="H33" s="86" t="s">
        <v>878</v>
      </c>
      <c r="I33" s="87">
        <v>180</v>
      </c>
      <c r="J33" s="1">
        <v>1</v>
      </c>
      <c r="K33" s="1" t="s">
        <v>732</v>
      </c>
      <c r="L33" s="1"/>
      <c r="M33" s="88">
        <v>3</v>
      </c>
      <c r="N33" s="1" t="s">
        <v>758</v>
      </c>
      <c r="O33" s="1" t="s">
        <v>795</v>
      </c>
      <c r="P33" s="1" t="s">
        <v>758</v>
      </c>
    </row>
    <row r="34" spans="1:16" ht="15" customHeight="1" x14ac:dyDescent="0.25">
      <c r="A34" t="s">
        <v>761</v>
      </c>
      <c r="B34" s="85" t="s">
        <v>879</v>
      </c>
      <c r="C34" t="s">
        <v>880</v>
      </c>
      <c r="D34" s="89" t="s">
        <v>881</v>
      </c>
      <c r="E34" s="89" t="s">
        <v>882</v>
      </c>
      <c r="F34" s="89" t="s">
        <v>882</v>
      </c>
      <c r="G34" s="89" t="s">
        <v>883</v>
      </c>
      <c r="H34" s="89" t="s">
        <v>884</v>
      </c>
      <c r="I34" s="87">
        <v>30</v>
      </c>
      <c r="J34" s="1" t="s">
        <v>807</v>
      </c>
      <c r="K34" s="1" t="s">
        <v>789</v>
      </c>
      <c r="L34" s="1"/>
      <c r="M34" s="88">
        <v>3</v>
      </c>
      <c r="N34" s="1" t="s">
        <v>979</v>
      </c>
      <c r="O34" s="1" t="s">
        <v>758</v>
      </c>
      <c r="P34" s="1" t="s">
        <v>758</v>
      </c>
    </row>
    <row r="35" spans="1:16" ht="15" customHeight="1" x14ac:dyDescent="0.25">
      <c r="A35" t="s">
        <v>751</v>
      </c>
      <c r="B35" s="85">
        <v>14999</v>
      </c>
      <c r="C35" t="s">
        <v>779</v>
      </c>
      <c r="D35" s="90" t="s">
        <v>885</v>
      </c>
      <c r="E35" s="90" t="s">
        <v>754</v>
      </c>
      <c r="F35" s="90" t="s">
        <v>886</v>
      </c>
      <c r="G35" s="90" t="s">
        <v>868</v>
      </c>
      <c r="H35" s="90" t="s">
        <v>887</v>
      </c>
      <c r="I35" s="87">
        <v>140</v>
      </c>
      <c r="J35" s="1">
        <v>5</v>
      </c>
      <c r="K35" s="1" t="s">
        <v>746</v>
      </c>
      <c r="L35" s="1"/>
      <c r="M35" s="88">
        <v>4</v>
      </c>
      <c r="N35" s="1" t="s">
        <v>758</v>
      </c>
      <c r="O35" s="1" t="s">
        <v>758</v>
      </c>
      <c r="P35" s="1" t="s">
        <v>758</v>
      </c>
    </row>
    <row r="36" spans="1:16" ht="15" customHeight="1" x14ac:dyDescent="0.25">
      <c r="A36" t="s">
        <v>751</v>
      </c>
      <c r="B36" s="85">
        <v>34499</v>
      </c>
      <c r="C36" t="s">
        <v>858</v>
      </c>
      <c r="D36" s="90" t="s">
        <v>888</v>
      </c>
      <c r="E36" s="90" t="s">
        <v>889</v>
      </c>
      <c r="F36" s="90" t="s">
        <v>890</v>
      </c>
      <c r="G36" s="90" t="s">
        <v>891</v>
      </c>
      <c r="H36" s="90" t="s">
        <v>892</v>
      </c>
      <c r="I36" s="87">
        <v>280</v>
      </c>
      <c r="J36" s="1">
        <v>2</v>
      </c>
      <c r="K36" s="1" t="s">
        <v>746</v>
      </c>
      <c r="L36" s="1"/>
      <c r="M36" s="1"/>
      <c r="N36" s="1"/>
      <c r="O36" s="1"/>
      <c r="P36" s="1"/>
    </row>
    <row r="37" spans="1:16" ht="15" customHeight="1" x14ac:dyDescent="0.25">
      <c r="A37" t="s">
        <v>751</v>
      </c>
      <c r="B37" s="85">
        <v>23899</v>
      </c>
      <c r="C37" t="s">
        <v>752</v>
      </c>
      <c r="D37" s="86" t="s">
        <v>893</v>
      </c>
      <c r="E37" s="86" t="s">
        <v>754</v>
      </c>
      <c r="F37" s="86" t="s">
        <v>894</v>
      </c>
      <c r="G37" s="86" t="s">
        <v>895</v>
      </c>
      <c r="H37" s="86" t="s">
        <v>896</v>
      </c>
      <c r="I37" s="87">
        <v>389</v>
      </c>
      <c r="J37" s="1">
        <v>2</v>
      </c>
      <c r="K37" s="1" t="s">
        <v>732</v>
      </c>
      <c r="L37" s="1"/>
      <c r="M37" s="88">
        <v>3</v>
      </c>
      <c r="N37" s="1" t="s">
        <v>758</v>
      </c>
      <c r="O37" s="1" t="s">
        <v>758</v>
      </c>
      <c r="P37" s="1" t="s">
        <v>758</v>
      </c>
    </row>
    <row r="38" spans="1:16" ht="15" customHeight="1" x14ac:dyDescent="0.25">
      <c r="A38" t="s">
        <v>751</v>
      </c>
      <c r="B38" s="85" t="s">
        <v>897</v>
      </c>
      <c r="C38" t="s">
        <v>800</v>
      </c>
      <c r="D38" s="93" t="s">
        <v>898</v>
      </c>
      <c r="E38" s="89" t="s">
        <v>899</v>
      </c>
      <c r="F38" s="89" t="s">
        <v>899</v>
      </c>
      <c r="G38" s="89" t="s">
        <v>900</v>
      </c>
      <c r="H38" s="89" t="s">
        <v>901</v>
      </c>
      <c r="I38" s="87">
        <v>100</v>
      </c>
      <c r="J38" s="1">
        <v>2</v>
      </c>
      <c r="K38" s="1" t="s">
        <v>856</v>
      </c>
      <c r="L38" s="1"/>
      <c r="M38" s="88">
        <v>3</v>
      </c>
      <c r="N38" s="1" t="s">
        <v>758</v>
      </c>
      <c r="O38" s="1" t="s">
        <v>758</v>
      </c>
      <c r="P38" s="1" t="s">
        <v>758</v>
      </c>
    </row>
    <row r="39" spans="1:16" ht="15" customHeight="1" x14ac:dyDescent="0.25">
      <c r="A39" t="s">
        <v>761</v>
      </c>
      <c r="B39" s="85" t="s">
        <v>902</v>
      </c>
      <c r="C39" t="s">
        <v>820</v>
      </c>
      <c r="D39" s="89" t="s">
        <v>821</v>
      </c>
      <c r="E39" s="89" t="s">
        <v>903</v>
      </c>
      <c r="F39" s="89" t="s">
        <v>903</v>
      </c>
      <c r="G39" s="89" t="s">
        <v>823</v>
      </c>
      <c r="H39" s="89" t="s">
        <v>904</v>
      </c>
      <c r="I39" s="87">
        <v>95</v>
      </c>
      <c r="J39" s="1">
        <v>1</v>
      </c>
      <c r="K39" s="1" t="s">
        <v>736</v>
      </c>
      <c r="L39" s="1"/>
      <c r="M39" s="88">
        <v>2</v>
      </c>
      <c r="N39" s="1" t="s">
        <v>758</v>
      </c>
      <c r="O39" s="1" t="s">
        <v>758</v>
      </c>
      <c r="P39" s="1" t="s">
        <v>758</v>
      </c>
    </row>
    <row r="40" spans="1:16" ht="15" customHeight="1" x14ac:dyDescent="0.25">
      <c r="A40" t="s">
        <v>761</v>
      </c>
      <c r="B40" s="85" t="s">
        <v>905</v>
      </c>
      <c r="C40" t="s">
        <v>763</v>
      </c>
      <c r="D40" s="89" t="s">
        <v>906</v>
      </c>
      <c r="E40" s="89" t="s">
        <v>907</v>
      </c>
      <c r="F40" s="89" t="s">
        <v>908</v>
      </c>
      <c r="G40" s="89" t="s">
        <v>909</v>
      </c>
      <c r="H40" s="89" t="s">
        <v>910</v>
      </c>
      <c r="I40" s="87">
        <v>85</v>
      </c>
      <c r="J40" s="1">
        <v>1</v>
      </c>
      <c r="K40" s="1" t="s">
        <v>734</v>
      </c>
      <c r="L40" s="1"/>
      <c r="M40" s="88">
        <v>2</v>
      </c>
      <c r="N40" s="1" t="s">
        <v>758</v>
      </c>
      <c r="O40" s="1" t="s">
        <v>758</v>
      </c>
      <c r="P40" s="1" t="s">
        <v>758</v>
      </c>
    </row>
    <row r="41" spans="1:16" ht="15" customHeight="1" x14ac:dyDescent="0.25">
      <c r="A41" t="s">
        <v>751</v>
      </c>
      <c r="B41" s="85">
        <v>20499</v>
      </c>
      <c r="C41" t="s">
        <v>837</v>
      </c>
      <c r="D41" s="86" t="s">
        <v>911</v>
      </c>
      <c r="E41" s="86" t="s">
        <v>754</v>
      </c>
      <c r="F41" s="86" t="s">
        <v>911</v>
      </c>
      <c r="G41" s="86" t="s">
        <v>912</v>
      </c>
      <c r="H41" s="86" t="s">
        <v>913</v>
      </c>
      <c r="I41" s="87">
        <v>190</v>
      </c>
      <c r="J41" s="1">
        <v>1</v>
      </c>
      <c r="K41" s="1" t="s">
        <v>736</v>
      </c>
      <c r="L41" s="1" t="s">
        <v>794</v>
      </c>
      <c r="M41" s="88">
        <v>2</v>
      </c>
      <c r="N41" s="1" t="s">
        <v>758</v>
      </c>
      <c r="O41" s="1" t="s">
        <v>758</v>
      </c>
      <c r="P41" s="1" t="s">
        <v>914</v>
      </c>
    </row>
    <row r="42" spans="1:16" ht="15" customHeight="1" x14ac:dyDescent="0.25">
      <c r="A42" t="s">
        <v>751</v>
      </c>
      <c r="B42" s="85">
        <v>1399</v>
      </c>
      <c r="C42" t="s">
        <v>837</v>
      </c>
      <c r="D42" s="86" t="s">
        <v>915</v>
      </c>
      <c r="E42" s="86" t="s">
        <v>754</v>
      </c>
      <c r="F42" s="86" t="s">
        <v>915</v>
      </c>
      <c r="G42" s="86" t="s">
        <v>840</v>
      </c>
      <c r="H42" s="86" t="s">
        <v>916</v>
      </c>
      <c r="I42" s="87">
        <v>120</v>
      </c>
      <c r="J42" s="1">
        <v>2</v>
      </c>
      <c r="K42" s="1" t="s">
        <v>736</v>
      </c>
      <c r="L42" s="1" t="s">
        <v>794</v>
      </c>
      <c r="M42" s="88">
        <v>2</v>
      </c>
      <c r="N42" s="1" t="s">
        <v>758</v>
      </c>
      <c r="O42" s="1" t="s">
        <v>758</v>
      </c>
      <c r="P42" s="1" t="s">
        <v>758</v>
      </c>
    </row>
    <row r="43" spans="1:16" ht="15" customHeight="1" x14ac:dyDescent="0.25">
      <c r="A43" t="s">
        <v>751</v>
      </c>
      <c r="B43" s="85">
        <v>37508</v>
      </c>
      <c r="C43" t="s">
        <v>763</v>
      </c>
      <c r="D43" s="95" t="s">
        <v>917</v>
      </c>
      <c r="E43" s="90" t="s">
        <v>754</v>
      </c>
      <c r="F43" s="95" t="s">
        <v>917</v>
      </c>
      <c r="G43" s="90" t="s">
        <v>918</v>
      </c>
      <c r="H43" s="90" t="s">
        <v>919</v>
      </c>
      <c r="I43" s="87">
        <v>180</v>
      </c>
      <c r="J43" s="1">
        <v>2</v>
      </c>
      <c r="K43" s="1" t="s">
        <v>734</v>
      </c>
      <c r="L43" s="1"/>
      <c r="M43" s="88">
        <v>3</v>
      </c>
      <c r="N43" s="1" t="s">
        <v>758</v>
      </c>
      <c r="O43" s="1" t="s">
        <v>979</v>
      </c>
      <c r="P43" s="1" t="s">
        <v>812</v>
      </c>
    </row>
    <row r="44" spans="1:16" ht="15" customHeight="1" x14ac:dyDescent="0.25">
      <c r="A44" t="s">
        <v>751</v>
      </c>
      <c r="B44" s="85">
        <v>37526</v>
      </c>
      <c r="C44" t="s">
        <v>820</v>
      </c>
      <c r="D44" s="90" t="s">
        <v>920</v>
      </c>
      <c r="E44" s="90" t="s">
        <v>754</v>
      </c>
      <c r="F44" s="90" t="s">
        <v>920</v>
      </c>
      <c r="G44" s="90" t="s">
        <v>921</v>
      </c>
      <c r="H44" s="90" t="s">
        <v>922</v>
      </c>
      <c r="I44" s="87">
        <v>150</v>
      </c>
      <c r="J44" s="1">
        <v>2</v>
      </c>
      <c r="K44" s="1" t="s">
        <v>736</v>
      </c>
      <c r="L44" s="1"/>
      <c r="M44" s="88">
        <v>2</v>
      </c>
      <c r="N44" s="1" t="s">
        <v>758</v>
      </c>
      <c r="O44" s="1" t="s">
        <v>758</v>
      </c>
      <c r="P44" s="1" t="s">
        <v>812</v>
      </c>
    </row>
    <row r="45" spans="1:16" ht="15" customHeight="1" x14ac:dyDescent="0.25">
      <c r="A45" t="s">
        <v>751</v>
      </c>
      <c r="B45" s="85">
        <v>2105</v>
      </c>
      <c r="C45" t="s">
        <v>773</v>
      </c>
      <c r="D45" s="86" t="s">
        <v>923</v>
      </c>
      <c r="E45" s="86" t="s">
        <v>754</v>
      </c>
      <c r="F45" s="86" t="s">
        <v>923</v>
      </c>
      <c r="G45" s="86" t="s">
        <v>775</v>
      </c>
      <c r="H45" s="86" t="s">
        <v>924</v>
      </c>
      <c r="I45" s="87">
        <v>166</v>
      </c>
      <c r="J45" s="1">
        <v>1</v>
      </c>
      <c r="K45" s="1" t="s">
        <v>734</v>
      </c>
      <c r="L45" s="1"/>
      <c r="M45" s="88" t="s">
        <v>777</v>
      </c>
      <c r="N45" s="1" t="s">
        <v>758</v>
      </c>
      <c r="O45" s="1" t="s">
        <v>758</v>
      </c>
      <c r="P45" s="1" t="s">
        <v>758</v>
      </c>
    </row>
    <row r="46" spans="1:16" ht="15" customHeight="1" x14ac:dyDescent="0.25">
      <c r="A46" t="s">
        <v>751</v>
      </c>
      <c r="B46" s="85">
        <v>2002</v>
      </c>
      <c r="C46" t="s">
        <v>790</v>
      </c>
      <c r="D46" s="86" t="s">
        <v>925</v>
      </c>
      <c r="E46" s="86" t="s">
        <v>754</v>
      </c>
      <c r="F46" s="86" t="s">
        <v>926</v>
      </c>
      <c r="G46" s="86" t="s">
        <v>927</v>
      </c>
      <c r="H46" s="86" t="s">
        <v>928</v>
      </c>
      <c r="I46" s="87">
        <v>180</v>
      </c>
      <c r="J46" s="1">
        <v>1</v>
      </c>
      <c r="K46" s="1" t="s">
        <v>736</v>
      </c>
      <c r="L46" s="1" t="s">
        <v>794</v>
      </c>
      <c r="M46" s="88">
        <v>2</v>
      </c>
      <c r="N46" s="1" t="s">
        <v>758</v>
      </c>
      <c r="O46" s="1" t="s">
        <v>758</v>
      </c>
      <c r="P46" s="1" t="s">
        <v>758</v>
      </c>
    </row>
    <row r="47" spans="1:16" ht="15" customHeight="1" x14ac:dyDescent="0.25">
      <c r="A47" t="s">
        <v>761</v>
      </c>
      <c r="B47" s="85" t="s">
        <v>929</v>
      </c>
      <c r="C47" t="s">
        <v>800</v>
      </c>
      <c r="D47" s="89" t="s">
        <v>930</v>
      </c>
      <c r="E47" s="89" t="s">
        <v>931</v>
      </c>
      <c r="F47" s="89" t="s">
        <v>931</v>
      </c>
      <c r="G47" s="89" t="s">
        <v>932</v>
      </c>
      <c r="H47" s="89" t="s">
        <v>933</v>
      </c>
      <c r="I47" s="87">
        <v>100</v>
      </c>
      <c r="J47" s="1" t="s">
        <v>448</v>
      </c>
      <c r="K47" s="1" t="s">
        <v>746</v>
      </c>
      <c r="L47" s="1"/>
      <c r="M47" s="88">
        <v>3</v>
      </c>
      <c r="N47" s="1" t="s">
        <v>795</v>
      </c>
      <c r="O47" s="1" t="s">
        <v>795</v>
      </c>
      <c r="P47" s="1" t="s">
        <v>812</v>
      </c>
    </row>
    <row r="48" spans="1:16" ht="15" customHeight="1" x14ac:dyDescent="0.25">
      <c r="A48" t="s">
        <v>761</v>
      </c>
      <c r="B48" s="85" t="s">
        <v>934</v>
      </c>
      <c r="C48" t="s">
        <v>837</v>
      </c>
      <c r="D48" s="89" t="s">
        <v>915</v>
      </c>
      <c r="E48" s="89" t="s">
        <v>935</v>
      </c>
      <c r="F48" s="89" t="s">
        <v>936</v>
      </c>
      <c r="G48" s="89" t="s">
        <v>840</v>
      </c>
      <c r="H48" s="89" t="s">
        <v>937</v>
      </c>
      <c r="I48" s="87">
        <v>135</v>
      </c>
      <c r="J48" s="1">
        <v>1</v>
      </c>
      <c r="K48" s="1" t="s">
        <v>736</v>
      </c>
      <c r="L48" s="1"/>
      <c r="M48" s="88">
        <v>1</v>
      </c>
      <c r="N48" s="1" t="s">
        <v>758</v>
      </c>
      <c r="O48" s="1" t="s">
        <v>758</v>
      </c>
      <c r="P48" s="1" t="s">
        <v>758</v>
      </c>
    </row>
    <row r="49" spans="1:16" ht="15" customHeight="1" x14ac:dyDescent="0.25">
      <c r="A49" t="s">
        <v>751</v>
      </c>
      <c r="B49" s="85">
        <v>28999</v>
      </c>
      <c r="C49" t="s">
        <v>779</v>
      </c>
      <c r="D49" s="90" t="s">
        <v>938</v>
      </c>
      <c r="E49" s="90" t="s">
        <v>754</v>
      </c>
      <c r="F49" s="90" t="s">
        <v>938</v>
      </c>
      <c r="G49" s="90" t="s">
        <v>854</v>
      </c>
      <c r="H49" s="90" t="s">
        <v>939</v>
      </c>
      <c r="I49" s="87">
        <v>188</v>
      </c>
      <c r="J49" s="1">
        <v>3</v>
      </c>
      <c r="K49" s="1" t="s">
        <v>856</v>
      </c>
      <c r="L49" s="1"/>
      <c r="M49" s="88">
        <v>3</v>
      </c>
      <c r="N49" s="1" t="s">
        <v>758</v>
      </c>
      <c r="O49" s="1" t="s">
        <v>795</v>
      </c>
      <c r="P49" s="1" t="s">
        <v>758</v>
      </c>
    </row>
    <row r="50" spans="1:16" ht="15" customHeight="1" x14ac:dyDescent="0.25">
      <c r="A50" t="s">
        <v>783</v>
      </c>
      <c r="B50" s="85" t="s">
        <v>940</v>
      </c>
      <c r="C50" t="s">
        <v>826</v>
      </c>
      <c r="D50" s="89" t="s">
        <v>941</v>
      </c>
      <c r="E50" s="89" t="s">
        <v>942</v>
      </c>
      <c r="F50" s="89" t="s">
        <v>942</v>
      </c>
      <c r="G50" s="89" t="s">
        <v>829</v>
      </c>
      <c r="H50" s="89" t="s">
        <v>943</v>
      </c>
      <c r="I50" s="87">
        <v>120</v>
      </c>
      <c r="J50" s="1">
        <v>1</v>
      </c>
      <c r="K50" s="1" t="s">
        <v>746</v>
      </c>
      <c r="L50" s="1"/>
      <c r="M50" s="88">
        <v>3</v>
      </c>
      <c r="N50" s="1" t="s">
        <v>758</v>
      </c>
      <c r="O50" s="1" t="s">
        <v>758</v>
      </c>
      <c r="P50" s="1" t="s">
        <v>812</v>
      </c>
    </row>
    <row r="51" spans="1:16" ht="15" customHeight="1" x14ac:dyDescent="0.25">
      <c r="A51" t="s">
        <v>761</v>
      </c>
      <c r="B51" s="85" t="s">
        <v>944</v>
      </c>
      <c r="C51" t="s">
        <v>820</v>
      </c>
      <c r="D51" s="93" t="s">
        <v>945</v>
      </c>
      <c r="E51" s="89" t="s">
        <v>946</v>
      </c>
      <c r="F51" s="89" t="s">
        <v>946</v>
      </c>
      <c r="G51" s="89" t="s">
        <v>921</v>
      </c>
      <c r="H51" s="89" t="s">
        <v>947</v>
      </c>
      <c r="I51" s="87">
        <v>67</v>
      </c>
      <c r="J51" s="1" t="s">
        <v>807</v>
      </c>
      <c r="K51" s="1" t="s">
        <v>736</v>
      </c>
      <c r="L51" s="1"/>
      <c r="M51" s="88">
        <v>2</v>
      </c>
      <c r="N51" s="1" t="s">
        <v>758</v>
      </c>
      <c r="O51" s="1" t="s">
        <v>758</v>
      </c>
      <c r="P51" s="1" t="s">
        <v>758</v>
      </c>
    </row>
    <row r="52" spans="1:16" ht="15" customHeight="1" x14ac:dyDescent="0.25">
      <c r="A52" t="s">
        <v>751</v>
      </c>
      <c r="B52" s="85">
        <v>37517</v>
      </c>
      <c r="C52" t="s">
        <v>800</v>
      </c>
      <c r="D52" s="90" t="s">
        <v>948</v>
      </c>
      <c r="E52" s="90" t="s">
        <v>754</v>
      </c>
      <c r="F52" s="90" t="s">
        <v>948</v>
      </c>
      <c r="G52" s="90" t="s">
        <v>900</v>
      </c>
      <c r="H52" s="90" t="s">
        <v>949</v>
      </c>
      <c r="I52" s="87">
        <v>170</v>
      </c>
      <c r="J52" s="1" t="s">
        <v>448</v>
      </c>
      <c r="K52" s="1" t="s">
        <v>856</v>
      </c>
      <c r="L52" s="1"/>
      <c r="M52" s="88">
        <v>4</v>
      </c>
      <c r="N52" s="1" t="s">
        <v>758</v>
      </c>
      <c r="O52" s="1" t="s">
        <v>758</v>
      </c>
      <c r="P52" s="1" t="s">
        <v>812</v>
      </c>
    </row>
    <row r="53" spans="1:16" ht="15" customHeight="1" x14ac:dyDescent="0.25">
      <c r="A53" t="s">
        <v>751</v>
      </c>
      <c r="B53" s="85">
        <v>37532</v>
      </c>
      <c r="C53" t="s">
        <v>752</v>
      </c>
      <c r="D53" s="86" t="s">
        <v>950</v>
      </c>
      <c r="E53" s="86" t="s">
        <v>754</v>
      </c>
      <c r="F53" s="86" t="s">
        <v>950</v>
      </c>
      <c r="G53" s="86" t="s">
        <v>755</v>
      </c>
      <c r="H53" s="86" t="s">
        <v>951</v>
      </c>
      <c r="I53" s="87">
        <v>150</v>
      </c>
      <c r="J53" s="1">
        <v>1</v>
      </c>
      <c r="K53" s="1" t="s">
        <v>732</v>
      </c>
      <c r="L53" s="1" t="s">
        <v>757</v>
      </c>
      <c r="M53" s="88">
        <v>3</v>
      </c>
      <c r="N53" s="1" t="s">
        <v>758</v>
      </c>
      <c r="O53" s="1" t="s">
        <v>758</v>
      </c>
      <c r="P53" s="1" t="s">
        <v>758</v>
      </c>
    </row>
    <row r="54" spans="1:16" ht="15" customHeight="1" x14ac:dyDescent="0.25">
      <c r="A54" t="s">
        <v>761</v>
      </c>
      <c r="B54" s="85" t="s">
        <v>952</v>
      </c>
      <c r="C54" t="s">
        <v>796</v>
      </c>
      <c r="D54" s="96" t="s">
        <v>953</v>
      </c>
      <c r="E54" s="96" t="s">
        <v>954</v>
      </c>
      <c r="F54" s="96" t="s">
        <v>954</v>
      </c>
      <c r="G54" s="96" t="s">
        <v>955</v>
      </c>
      <c r="H54" s="96" t="s">
        <v>956</v>
      </c>
      <c r="I54" s="87">
        <v>62</v>
      </c>
      <c r="J54" s="1">
        <v>1</v>
      </c>
      <c r="K54" s="1" t="s">
        <v>734</v>
      </c>
      <c r="L54" s="1"/>
      <c r="M54" s="88" t="s">
        <v>777</v>
      </c>
      <c r="N54" s="1" t="s">
        <v>758</v>
      </c>
      <c r="O54" s="1" t="s">
        <v>758</v>
      </c>
      <c r="P54" s="1" t="s">
        <v>758</v>
      </c>
    </row>
    <row r="55" spans="1:16" ht="15" customHeight="1" x14ac:dyDescent="0.25">
      <c r="A55" t="s">
        <v>751</v>
      </c>
      <c r="B55" s="85">
        <v>33299</v>
      </c>
      <c r="C55" t="s">
        <v>796</v>
      </c>
      <c r="D55" s="90" t="s">
        <v>957</v>
      </c>
      <c r="E55" s="90" t="s">
        <v>754</v>
      </c>
      <c r="F55" s="90" t="s">
        <v>957</v>
      </c>
      <c r="G55" s="90" t="s">
        <v>846</v>
      </c>
      <c r="H55" s="90" t="s">
        <v>958</v>
      </c>
      <c r="I55" s="87">
        <v>185</v>
      </c>
      <c r="J55" s="1">
        <v>1</v>
      </c>
      <c r="K55" s="1" t="s">
        <v>734</v>
      </c>
      <c r="L55" s="1"/>
      <c r="M55" s="88" t="s">
        <v>1600</v>
      </c>
      <c r="N55" s="1" t="s">
        <v>758</v>
      </c>
      <c r="O55" s="1" t="s">
        <v>758</v>
      </c>
      <c r="P55" s="1" t="s">
        <v>1602</v>
      </c>
    </row>
    <row r="56" spans="1:16" ht="15" customHeight="1" x14ac:dyDescent="0.25">
      <c r="A56" t="s">
        <v>783</v>
      </c>
      <c r="B56" s="85" t="s">
        <v>959</v>
      </c>
      <c r="C56" t="s">
        <v>752</v>
      </c>
      <c r="D56" s="93" t="s">
        <v>960</v>
      </c>
      <c r="E56" s="89" t="s">
        <v>961</v>
      </c>
      <c r="F56" s="89" t="s">
        <v>961</v>
      </c>
      <c r="G56" s="89" t="s">
        <v>962</v>
      </c>
      <c r="H56" s="89" t="s">
        <v>963</v>
      </c>
      <c r="I56" s="87">
        <v>80</v>
      </c>
      <c r="J56" s="1">
        <v>1</v>
      </c>
      <c r="K56" s="1" t="s">
        <v>732</v>
      </c>
      <c r="L56" s="1"/>
      <c r="M56" s="88">
        <v>3</v>
      </c>
      <c r="N56" s="1" t="s">
        <v>758</v>
      </c>
      <c r="O56" s="1" t="s">
        <v>1013</v>
      </c>
      <c r="P56" s="1" t="s">
        <v>758</v>
      </c>
    </row>
    <row r="57" spans="1:16" ht="15" customHeight="1" x14ac:dyDescent="0.25">
      <c r="A57" t="s">
        <v>761</v>
      </c>
      <c r="B57" s="85" t="s">
        <v>964</v>
      </c>
      <c r="C57" t="s">
        <v>768</v>
      </c>
      <c r="D57" s="89" t="s">
        <v>965</v>
      </c>
      <c r="E57" s="89" t="s">
        <v>966</v>
      </c>
      <c r="F57" s="89" t="s">
        <v>966</v>
      </c>
      <c r="G57" s="89" t="s">
        <v>967</v>
      </c>
      <c r="H57" s="89" t="s">
        <v>968</v>
      </c>
      <c r="I57" s="87">
        <v>72</v>
      </c>
      <c r="J57" s="1">
        <v>1</v>
      </c>
      <c r="K57" s="1" t="s">
        <v>734</v>
      </c>
      <c r="L57" s="1"/>
      <c r="M57" s="88">
        <v>2</v>
      </c>
      <c r="N57" s="1" t="s">
        <v>758</v>
      </c>
      <c r="O57" s="1" t="s">
        <v>758</v>
      </c>
      <c r="P57" s="1" t="s">
        <v>758</v>
      </c>
    </row>
    <row r="58" spans="1:16" ht="15" customHeight="1" x14ac:dyDescent="0.25">
      <c r="A58" t="s">
        <v>761</v>
      </c>
      <c r="B58" s="85" t="s">
        <v>969</v>
      </c>
      <c r="C58" t="s">
        <v>820</v>
      </c>
      <c r="D58" s="89" t="s">
        <v>970</v>
      </c>
      <c r="E58" s="89" t="s">
        <v>971</v>
      </c>
      <c r="F58" s="89" t="s">
        <v>971</v>
      </c>
      <c r="G58" s="89" t="s">
        <v>921</v>
      </c>
      <c r="H58" s="89" t="s">
        <v>972</v>
      </c>
      <c r="I58" s="87">
        <v>140</v>
      </c>
      <c r="J58" s="1">
        <v>1</v>
      </c>
      <c r="K58" s="1" t="s">
        <v>736</v>
      </c>
      <c r="L58" s="1"/>
      <c r="M58" s="88">
        <v>2</v>
      </c>
      <c r="N58" s="1" t="s">
        <v>778</v>
      </c>
      <c r="O58" s="1" t="s">
        <v>758</v>
      </c>
      <c r="P58" s="1" t="s">
        <v>758</v>
      </c>
    </row>
    <row r="59" spans="1:16" ht="15" customHeight="1" x14ac:dyDescent="0.25">
      <c r="A59" t="s">
        <v>751</v>
      </c>
      <c r="B59" s="85">
        <v>14299</v>
      </c>
      <c r="C59" t="s">
        <v>837</v>
      </c>
      <c r="D59" s="90" t="s">
        <v>838</v>
      </c>
      <c r="E59" s="90" t="s">
        <v>754</v>
      </c>
      <c r="F59" s="90" t="s">
        <v>838</v>
      </c>
      <c r="G59" s="90" t="s">
        <v>973</v>
      </c>
      <c r="H59" s="90" t="s">
        <v>974</v>
      </c>
      <c r="I59" s="87">
        <v>140</v>
      </c>
      <c r="J59" s="1">
        <v>2</v>
      </c>
      <c r="K59" s="1" t="s">
        <v>736</v>
      </c>
      <c r="L59" s="1"/>
      <c r="M59" s="88">
        <v>2</v>
      </c>
      <c r="N59" s="1" t="s">
        <v>758</v>
      </c>
      <c r="O59" s="1" t="s">
        <v>758</v>
      </c>
      <c r="P59" s="1" t="s">
        <v>758</v>
      </c>
    </row>
    <row r="60" spans="1:16" ht="15" customHeight="1" x14ac:dyDescent="0.25">
      <c r="A60" t="s">
        <v>751</v>
      </c>
      <c r="B60" s="85">
        <v>1799</v>
      </c>
      <c r="C60" t="s">
        <v>800</v>
      </c>
      <c r="D60" s="95" t="s">
        <v>930</v>
      </c>
      <c r="E60" s="95" t="s">
        <v>754</v>
      </c>
      <c r="F60" s="95" t="s">
        <v>930</v>
      </c>
      <c r="G60" s="95" t="s">
        <v>932</v>
      </c>
      <c r="H60" s="95" t="s">
        <v>975</v>
      </c>
      <c r="I60" s="87">
        <v>197</v>
      </c>
      <c r="J60" s="1">
        <v>1</v>
      </c>
      <c r="K60" s="1" t="s">
        <v>746</v>
      </c>
      <c r="L60" s="1"/>
      <c r="M60" s="88" t="s">
        <v>1603</v>
      </c>
      <c r="N60" s="1" t="s">
        <v>758</v>
      </c>
      <c r="O60" s="1" t="s">
        <v>758</v>
      </c>
      <c r="P60" s="1" t="s">
        <v>812</v>
      </c>
    </row>
    <row r="61" spans="1:16" ht="15" customHeight="1" x14ac:dyDescent="0.25">
      <c r="A61" t="s">
        <v>751</v>
      </c>
      <c r="B61" s="85">
        <v>16899</v>
      </c>
      <c r="C61" t="s">
        <v>800</v>
      </c>
      <c r="D61" s="86" t="s">
        <v>976</v>
      </c>
      <c r="E61" s="86" t="s">
        <v>754</v>
      </c>
      <c r="F61" s="97" t="s">
        <v>976</v>
      </c>
      <c r="G61" s="97" t="s">
        <v>977</v>
      </c>
      <c r="H61" s="97" t="s">
        <v>978</v>
      </c>
      <c r="I61" s="98">
        <v>172</v>
      </c>
      <c r="J61" s="99">
        <v>1</v>
      </c>
      <c r="K61" s="99" t="s">
        <v>746</v>
      </c>
      <c r="L61" s="99" t="s">
        <v>757</v>
      </c>
      <c r="M61" s="100">
        <v>3</v>
      </c>
      <c r="N61" s="99" t="s">
        <v>758</v>
      </c>
      <c r="O61" s="99" t="s">
        <v>979</v>
      </c>
      <c r="P61" s="99" t="s">
        <v>812</v>
      </c>
    </row>
    <row r="62" spans="1:16" ht="15" customHeight="1" x14ac:dyDescent="0.25">
      <c r="A62" t="s">
        <v>761</v>
      </c>
      <c r="B62" s="85" t="s">
        <v>980</v>
      </c>
      <c r="C62" t="s">
        <v>826</v>
      </c>
      <c r="D62" s="89" t="s">
        <v>981</v>
      </c>
      <c r="E62" s="89" t="s">
        <v>982</v>
      </c>
      <c r="F62" s="89" t="s">
        <v>982</v>
      </c>
      <c r="G62" s="89" t="s">
        <v>983</v>
      </c>
      <c r="H62" s="89" t="s">
        <v>984</v>
      </c>
      <c r="I62" s="87">
        <v>45</v>
      </c>
      <c r="J62" s="1" t="s">
        <v>807</v>
      </c>
      <c r="K62" s="1" t="s">
        <v>746</v>
      </c>
      <c r="L62" s="1"/>
      <c r="M62" s="88">
        <v>3</v>
      </c>
      <c r="N62" s="1" t="s">
        <v>758</v>
      </c>
      <c r="O62" s="1" t="s">
        <v>979</v>
      </c>
      <c r="P62" s="1" t="s">
        <v>812</v>
      </c>
    </row>
    <row r="63" spans="1:16" ht="15" customHeight="1" x14ac:dyDescent="0.25">
      <c r="A63" t="s">
        <v>751</v>
      </c>
      <c r="B63" s="85">
        <v>16699</v>
      </c>
      <c r="C63" t="s">
        <v>763</v>
      </c>
      <c r="D63" s="95" t="s">
        <v>985</v>
      </c>
      <c r="E63" s="90" t="s">
        <v>754</v>
      </c>
      <c r="F63" s="95" t="s">
        <v>985</v>
      </c>
      <c r="G63" s="90" t="s">
        <v>986</v>
      </c>
      <c r="H63" s="90" t="s">
        <v>987</v>
      </c>
      <c r="I63" s="87">
        <v>126</v>
      </c>
      <c r="J63" s="1">
        <v>1</v>
      </c>
      <c r="K63" s="1" t="s">
        <v>734</v>
      </c>
      <c r="L63" s="1"/>
      <c r="M63" s="88">
        <v>3</v>
      </c>
      <c r="N63" s="1" t="s">
        <v>758</v>
      </c>
      <c r="O63" s="1" t="s">
        <v>979</v>
      </c>
      <c r="P63" s="1" t="s">
        <v>914</v>
      </c>
    </row>
    <row r="64" spans="1:16" ht="15" customHeight="1" x14ac:dyDescent="0.25">
      <c r="A64" t="s">
        <v>783</v>
      </c>
      <c r="B64" s="85" t="s">
        <v>988</v>
      </c>
      <c r="C64" t="s">
        <v>826</v>
      </c>
      <c r="D64" s="89" t="s">
        <v>989</v>
      </c>
      <c r="E64" s="89" t="s">
        <v>990</v>
      </c>
      <c r="F64" s="89" t="s">
        <v>990</v>
      </c>
      <c r="G64" s="89" t="s">
        <v>991</v>
      </c>
      <c r="H64" s="89" t="s">
        <v>992</v>
      </c>
      <c r="I64" s="87">
        <v>80</v>
      </c>
      <c r="J64" s="1">
        <v>1</v>
      </c>
      <c r="K64" s="1" t="s">
        <v>746</v>
      </c>
      <c r="L64" s="1"/>
      <c r="M64" s="88">
        <v>3</v>
      </c>
      <c r="N64" s="129"/>
      <c r="O64" s="129"/>
      <c r="P64" s="129"/>
    </row>
    <row r="65" spans="1:16" ht="15" customHeight="1" x14ac:dyDescent="0.25">
      <c r="A65" t="s">
        <v>751</v>
      </c>
      <c r="B65" s="85">
        <v>24599</v>
      </c>
      <c r="C65" t="s">
        <v>820</v>
      </c>
      <c r="D65" s="90" t="s">
        <v>993</v>
      </c>
      <c r="E65" s="90" t="s">
        <v>754</v>
      </c>
      <c r="F65" s="90" t="s">
        <v>993</v>
      </c>
      <c r="G65" s="90" t="s">
        <v>994</v>
      </c>
      <c r="H65" s="90" t="s">
        <v>995</v>
      </c>
      <c r="I65" s="87">
        <v>230</v>
      </c>
      <c r="J65" s="1">
        <v>2</v>
      </c>
      <c r="K65" s="1" t="s">
        <v>736</v>
      </c>
      <c r="L65" s="1"/>
      <c r="M65" s="88">
        <v>2</v>
      </c>
      <c r="N65" s="1" t="s">
        <v>758</v>
      </c>
      <c r="O65" s="1" t="s">
        <v>758</v>
      </c>
      <c r="P65" s="1" t="s">
        <v>758</v>
      </c>
    </row>
    <row r="66" spans="1:16" ht="15" customHeight="1" x14ac:dyDescent="0.25">
      <c r="A66" t="s">
        <v>751</v>
      </c>
      <c r="B66" s="85">
        <v>24999</v>
      </c>
      <c r="C66" t="s">
        <v>826</v>
      </c>
      <c r="D66" s="90" t="s">
        <v>996</v>
      </c>
      <c r="E66" s="90" t="s">
        <v>754</v>
      </c>
      <c r="F66" s="90" t="s">
        <v>996</v>
      </c>
      <c r="G66" s="90" t="s">
        <v>997</v>
      </c>
      <c r="H66" s="90" t="s">
        <v>998</v>
      </c>
      <c r="I66" s="87">
        <v>220</v>
      </c>
      <c r="J66" s="1">
        <v>1</v>
      </c>
      <c r="K66" s="1" t="s">
        <v>746</v>
      </c>
      <c r="L66" s="1"/>
      <c r="M66" s="88">
        <v>4</v>
      </c>
      <c r="N66" s="1" t="s">
        <v>758</v>
      </c>
      <c r="O66" s="1" t="s">
        <v>758</v>
      </c>
      <c r="P66" s="1" t="s">
        <v>758</v>
      </c>
    </row>
    <row r="67" spans="1:16" ht="15" customHeight="1" x14ac:dyDescent="0.25">
      <c r="A67" t="s">
        <v>751</v>
      </c>
      <c r="B67" s="85">
        <v>37524</v>
      </c>
      <c r="C67" t="s">
        <v>752</v>
      </c>
      <c r="D67" s="86" t="s">
        <v>999</v>
      </c>
      <c r="E67" s="86" t="s">
        <v>754</v>
      </c>
      <c r="F67" s="86" t="s">
        <v>999</v>
      </c>
      <c r="G67" s="86" t="s">
        <v>755</v>
      </c>
      <c r="H67" s="86" t="s">
        <v>1000</v>
      </c>
      <c r="I67" s="87">
        <v>170</v>
      </c>
      <c r="J67" s="1">
        <v>1</v>
      </c>
      <c r="K67" s="1" t="s">
        <v>732</v>
      </c>
      <c r="L67" s="1"/>
      <c r="M67" s="88">
        <v>4</v>
      </c>
      <c r="N67" s="1" t="s">
        <v>758</v>
      </c>
      <c r="O67" s="1" t="s">
        <v>758</v>
      </c>
      <c r="P67" s="1" t="s">
        <v>758</v>
      </c>
    </row>
    <row r="68" spans="1:16" ht="15" customHeight="1" x14ac:dyDescent="0.25">
      <c r="A68" t="s">
        <v>761</v>
      </c>
      <c r="B68" s="85" t="s">
        <v>1001</v>
      </c>
      <c r="C68" t="s">
        <v>790</v>
      </c>
      <c r="D68" s="96" t="s">
        <v>1002</v>
      </c>
      <c r="E68" s="96" t="s">
        <v>1003</v>
      </c>
      <c r="F68" s="96" t="s">
        <v>1003</v>
      </c>
      <c r="G68" s="96" t="s">
        <v>1004</v>
      </c>
      <c r="H68" s="96" t="s">
        <v>1005</v>
      </c>
      <c r="I68" s="87">
        <v>66</v>
      </c>
      <c r="J68" s="1">
        <v>1</v>
      </c>
      <c r="K68" s="1" t="s">
        <v>736</v>
      </c>
      <c r="L68" s="1"/>
      <c r="M68" s="88">
        <v>2</v>
      </c>
      <c r="N68" s="1" t="s">
        <v>758</v>
      </c>
      <c r="O68" s="1" t="s">
        <v>758</v>
      </c>
      <c r="P68" s="1" t="s">
        <v>914</v>
      </c>
    </row>
    <row r="69" spans="1:16" ht="15" customHeight="1" x14ac:dyDescent="0.25">
      <c r="A69" t="s">
        <v>751</v>
      </c>
      <c r="B69" s="85">
        <v>13699</v>
      </c>
      <c r="C69" t="s">
        <v>1006</v>
      </c>
      <c r="D69" s="90" t="s">
        <v>1007</v>
      </c>
      <c r="E69" s="90" t="s">
        <v>754</v>
      </c>
      <c r="F69" s="90" t="s">
        <v>1007</v>
      </c>
      <c r="G69" s="90" t="s">
        <v>1008</v>
      </c>
      <c r="H69" s="90" t="s">
        <v>1009</v>
      </c>
      <c r="I69" s="87">
        <v>200</v>
      </c>
      <c r="J69" s="1">
        <v>1</v>
      </c>
      <c r="K69" s="1" t="s">
        <v>856</v>
      </c>
      <c r="L69" s="1"/>
      <c r="M69" s="88">
        <v>3</v>
      </c>
      <c r="N69" s="1" t="s">
        <v>758</v>
      </c>
      <c r="O69" s="1" t="s">
        <v>1013</v>
      </c>
      <c r="P69" s="1" t="s">
        <v>812</v>
      </c>
    </row>
    <row r="70" spans="1:16" ht="15" customHeight="1" x14ac:dyDescent="0.25">
      <c r="A70" t="s">
        <v>751</v>
      </c>
      <c r="B70" s="85">
        <v>1903</v>
      </c>
      <c r="C70" t="s">
        <v>763</v>
      </c>
      <c r="D70" s="92" t="s">
        <v>1010</v>
      </c>
      <c r="E70" s="86" t="s">
        <v>754</v>
      </c>
      <c r="F70" s="92" t="s">
        <v>1011</v>
      </c>
      <c r="G70" s="86" t="s">
        <v>986</v>
      </c>
      <c r="H70" s="86" t="s">
        <v>1012</v>
      </c>
      <c r="I70" s="87">
        <v>200</v>
      </c>
      <c r="J70" s="1">
        <v>5</v>
      </c>
      <c r="K70" s="1" t="s">
        <v>734</v>
      </c>
      <c r="L70" s="1" t="s">
        <v>757</v>
      </c>
      <c r="M70" s="88">
        <v>3</v>
      </c>
      <c r="N70" s="1" t="s">
        <v>758</v>
      </c>
      <c r="O70" s="1" t="s">
        <v>1013</v>
      </c>
      <c r="P70" s="1" t="s">
        <v>812</v>
      </c>
    </row>
    <row r="71" spans="1:16" ht="15" customHeight="1" x14ac:dyDescent="0.25">
      <c r="A71" t="s">
        <v>751</v>
      </c>
      <c r="B71" s="85">
        <v>1902</v>
      </c>
      <c r="C71" t="s">
        <v>763</v>
      </c>
      <c r="D71" s="95" t="s">
        <v>1014</v>
      </c>
      <c r="E71" s="90" t="s">
        <v>754</v>
      </c>
      <c r="F71" s="95" t="s">
        <v>1011</v>
      </c>
      <c r="G71" s="90" t="s">
        <v>986</v>
      </c>
      <c r="H71" s="90" t="s">
        <v>1015</v>
      </c>
      <c r="I71" s="87">
        <v>320</v>
      </c>
      <c r="J71" s="1">
        <v>4</v>
      </c>
      <c r="K71" s="1" t="s">
        <v>734</v>
      </c>
      <c r="L71" s="1"/>
      <c r="M71" s="88">
        <v>3</v>
      </c>
      <c r="N71" s="1" t="s">
        <v>758</v>
      </c>
      <c r="O71" s="1" t="s">
        <v>1013</v>
      </c>
      <c r="P71" s="1" t="s">
        <v>758</v>
      </c>
    </row>
    <row r="72" spans="1:16" ht="15" customHeight="1" x14ac:dyDescent="0.25">
      <c r="A72" t="s">
        <v>751</v>
      </c>
      <c r="B72" s="85">
        <v>34399</v>
      </c>
      <c r="C72" t="s">
        <v>858</v>
      </c>
      <c r="D72" s="101" t="s">
        <v>1016</v>
      </c>
      <c r="E72" s="90" t="s">
        <v>1017</v>
      </c>
      <c r="F72" s="90" t="s">
        <v>1018</v>
      </c>
      <c r="G72" s="90" t="s">
        <v>862</v>
      </c>
      <c r="H72" s="90" t="s">
        <v>1019</v>
      </c>
      <c r="I72" s="87">
        <v>340</v>
      </c>
      <c r="J72" s="1" t="s">
        <v>807</v>
      </c>
      <c r="K72" s="1" t="s">
        <v>746</v>
      </c>
      <c r="L72" s="1"/>
      <c r="M72" s="1"/>
      <c r="N72" s="1"/>
      <c r="O72" s="1"/>
      <c r="P72" s="1"/>
    </row>
    <row r="73" spans="1:16" ht="15" customHeight="1" x14ac:dyDescent="0.25">
      <c r="A73" t="s">
        <v>751</v>
      </c>
      <c r="B73" s="85">
        <v>11699</v>
      </c>
      <c r="C73" t="s">
        <v>858</v>
      </c>
      <c r="D73" s="90" t="s">
        <v>1018</v>
      </c>
      <c r="E73" s="90" t="s">
        <v>754</v>
      </c>
      <c r="F73" s="90" t="s">
        <v>1018</v>
      </c>
      <c r="G73" s="90" t="s">
        <v>862</v>
      </c>
      <c r="H73" s="90" t="s">
        <v>1019</v>
      </c>
      <c r="I73" s="87">
        <v>340</v>
      </c>
      <c r="J73" s="1">
        <v>1</v>
      </c>
      <c r="K73" s="1" t="s">
        <v>746</v>
      </c>
      <c r="L73" s="1"/>
      <c r="M73" s="88">
        <v>4</v>
      </c>
      <c r="N73" s="1" t="s">
        <v>758</v>
      </c>
      <c r="O73" s="1" t="s">
        <v>758</v>
      </c>
      <c r="P73" s="1" t="s">
        <v>758</v>
      </c>
    </row>
    <row r="74" spans="1:16" ht="15" customHeight="1" x14ac:dyDescent="0.25">
      <c r="A74" t="s">
        <v>751</v>
      </c>
      <c r="B74" s="85">
        <v>37505</v>
      </c>
      <c r="C74" t="s">
        <v>858</v>
      </c>
      <c r="D74" s="90" t="s">
        <v>1020</v>
      </c>
      <c r="E74" s="90" t="s">
        <v>754</v>
      </c>
      <c r="F74" s="90" t="s">
        <v>1020</v>
      </c>
      <c r="G74" s="90" t="s">
        <v>862</v>
      </c>
      <c r="H74" s="90" t="s">
        <v>1021</v>
      </c>
      <c r="I74" s="87">
        <v>111</v>
      </c>
      <c r="J74" s="1">
        <v>1</v>
      </c>
      <c r="K74" s="1" t="s">
        <v>746</v>
      </c>
      <c r="L74" s="1"/>
      <c r="M74" s="88">
        <v>4</v>
      </c>
      <c r="N74" s="1" t="s">
        <v>758</v>
      </c>
      <c r="O74" s="1" t="s">
        <v>758</v>
      </c>
      <c r="P74" s="1" t="s">
        <v>758</v>
      </c>
    </row>
    <row r="75" spans="1:16" ht="15" customHeight="1" x14ac:dyDescent="0.25">
      <c r="A75" t="s">
        <v>751</v>
      </c>
      <c r="B75" s="85">
        <v>2202</v>
      </c>
      <c r="C75" t="s">
        <v>779</v>
      </c>
      <c r="D75" s="90" t="s">
        <v>1022</v>
      </c>
      <c r="E75" s="90" t="s">
        <v>754</v>
      </c>
      <c r="F75" s="90" t="s">
        <v>1023</v>
      </c>
      <c r="G75" s="90" t="s">
        <v>854</v>
      </c>
      <c r="H75" s="90" t="s">
        <v>1024</v>
      </c>
      <c r="I75" s="87">
        <v>300</v>
      </c>
      <c r="J75" s="1">
        <v>2</v>
      </c>
      <c r="K75" s="1" t="s">
        <v>856</v>
      </c>
      <c r="L75" s="1"/>
      <c r="M75" s="88">
        <v>3</v>
      </c>
      <c r="N75" s="1" t="s">
        <v>758</v>
      </c>
      <c r="O75" s="1" t="s">
        <v>795</v>
      </c>
      <c r="P75" s="1" t="s">
        <v>812</v>
      </c>
    </row>
    <row r="76" spans="1:16" ht="15" customHeight="1" x14ac:dyDescent="0.25">
      <c r="A76" t="s">
        <v>751</v>
      </c>
      <c r="B76" s="85">
        <v>28599</v>
      </c>
      <c r="C76" t="s">
        <v>837</v>
      </c>
      <c r="D76" s="90" t="s">
        <v>1025</v>
      </c>
      <c r="E76" s="90" t="s">
        <v>754</v>
      </c>
      <c r="F76" s="90" t="s">
        <v>1025</v>
      </c>
      <c r="G76" s="90" t="s">
        <v>1026</v>
      </c>
      <c r="H76" s="90" t="s">
        <v>1027</v>
      </c>
      <c r="I76" s="87">
        <v>220</v>
      </c>
      <c r="J76" s="1">
        <v>1</v>
      </c>
      <c r="K76" s="1" t="s">
        <v>736</v>
      </c>
      <c r="L76" s="1"/>
      <c r="M76" s="88">
        <v>2</v>
      </c>
      <c r="N76" s="1" t="s">
        <v>758</v>
      </c>
      <c r="O76" s="1" t="s">
        <v>758</v>
      </c>
      <c r="P76" s="1" t="s">
        <v>812</v>
      </c>
    </row>
    <row r="77" spans="1:16" ht="15" customHeight="1" x14ac:dyDescent="0.25">
      <c r="A77" t="s">
        <v>751</v>
      </c>
      <c r="B77" s="85">
        <v>36799</v>
      </c>
      <c r="C77" t="s">
        <v>858</v>
      </c>
      <c r="D77" s="86" t="s">
        <v>1028</v>
      </c>
      <c r="E77" s="86" t="s">
        <v>754</v>
      </c>
      <c r="F77" s="86" t="s">
        <v>1028</v>
      </c>
      <c r="G77" s="86" t="s">
        <v>891</v>
      </c>
      <c r="H77" s="86" t="s">
        <v>892</v>
      </c>
      <c r="I77" s="87">
        <v>280</v>
      </c>
      <c r="J77" s="1">
        <v>2</v>
      </c>
      <c r="K77" s="1" t="s">
        <v>746</v>
      </c>
      <c r="L77" s="1" t="s">
        <v>757</v>
      </c>
      <c r="M77" s="88">
        <v>3</v>
      </c>
      <c r="N77" s="1" t="s">
        <v>758</v>
      </c>
      <c r="O77" s="1" t="s">
        <v>979</v>
      </c>
      <c r="P77" s="2" t="s">
        <v>1604</v>
      </c>
    </row>
    <row r="78" spans="1:16" ht="15" customHeight="1" x14ac:dyDescent="0.25">
      <c r="A78" t="s">
        <v>751</v>
      </c>
      <c r="B78" s="85">
        <v>8099</v>
      </c>
      <c r="C78" t="s">
        <v>763</v>
      </c>
      <c r="D78" s="95" t="s">
        <v>1029</v>
      </c>
      <c r="E78" s="90" t="s">
        <v>754</v>
      </c>
      <c r="F78" s="95" t="s">
        <v>1029</v>
      </c>
      <c r="G78" s="90" t="s">
        <v>1030</v>
      </c>
      <c r="H78" s="90" t="s">
        <v>1031</v>
      </c>
      <c r="I78" s="87">
        <v>230</v>
      </c>
      <c r="J78" s="1">
        <v>3</v>
      </c>
      <c r="K78" s="1" t="s">
        <v>734</v>
      </c>
      <c r="L78" s="1"/>
      <c r="M78" s="88">
        <v>4</v>
      </c>
      <c r="N78" s="1" t="s">
        <v>758</v>
      </c>
      <c r="O78" s="1" t="s">
        <v>979</v>
      </c>
      <c r="P78" s="1" t="s">
        <v>812</v>
      </c>
    </row>
    <row r="79" spans="1:16" ht="15" customHeight="1" x14ac:dyDescent="0.25">
      <c r="A79" t="s">
        <v>761</v>
      </c>
      <c r="B79" s="85" t="s">
        <v>1032</v>
      </c>
      <c r="C79" t="s">
        <v>779</v>
      </c>
      <c r="D79" s="93" t="s">
        <v>885</v>
      </c>
      <c r="E79" s="89" t="s">
        <v>1033</v>
      </c>
      <c r="F79" s="89" t="s">
        <v>1033</v>
      </c>
      <c r="G79" s="89" t="s">
        <v>1034</v>
      </c>
      <c r="H79" s="89" t="s">
        <v>1035</v>
      </c>
      <c r="I79" s="87">
        <v>142</v>
      </c>
      <c r="J79" s="1">
        <v>1</v>
      </c>
      <c r="K79" s="1" t="s">
        <v>746</v>
      </c>
      <c r="L79" s="1"/>
      <c r="M79" s="88">
        <v>4</v>
      </c>
      <c r="N79" s="1" t="s">
        <v>979</v>
      </c>
      <c r="O79" s="1" t="s">
        <v>758</v>
      </c>
      <c r="P79" s="1" t="s">
        <v>758</v>
      </c>
    </row>
    <row r="80" spans="1:16" ht="15" customHeight="1" x14ac:dyDescent="0.25">
      <c r="A80" t="s">
        <v>761</v>
      </c>
      <c r="B80" s="85" t="s">
        <v>1036</v>
      </c>
      <c r="C80" t="s">
        <v>773</v>
      </c>
      <c r="D80" s="93" t="s">
        <v>1037</v>
      </c>
      <c r="E80" s="89" t="s">
        <v>1038</v>
      </c>
      <c r="F80" s="89" t="s">
        <v>1038</v>
      </c>
      <c r="G80" s="89" t="s">
        <v>883</v>
      </c>
      <c r="H80" s="89" t="s">
        <v>1039</v>
      </c>
      <c r="I80" s="87">
        <v>65</v>
      </c>
      <c r="J80" s="1">
        <v>2</v>
      </c>
      <c r="K80" s="1" t="s">
        <v>789</v>
      </c>
      <c r="L80" s="1"/>
      <c r="M80" s="88">
        <v>2</v>
      </c>
      <c r="N80" s="1" t="s">
        <v>758</v>
      </c>
      <c r="O80" s="1" t="s">
        <v>758</v>
      </c>
      <c r="P80" s="1" t="s">
        <v>758</v>
      </c>
    </row>
    <row r="81" spans="1:16" ht="15" customHeight="1" x14ac:dyDescent="0.25">
      <c r="A81" t="s">
        <v>751</v>
      </c>
      <c r="B81" s="85">
        <v>33099</v>
      </c>
      <c r="C81" t="s">
        <v>800</v>
      </c>
      <c r="D81" s="95" t="s">
        <v>1040</v>
      </c>
      <c r="E81" s="95" t="s">
        <v>754</v>
      </c>
      <c r="F81" s="95" t="s">
        <v>1040</v>
      </c>
      <c r="G81" s="95" t="s">
        <v>900</v>
      </c>
      <c r="H81" s="95" t="s">
        <v>1041</v>
      </c>
      <c r="I81" s="87">
        <v>135</v>
      </c>
      <c r="J81" s="1">
        <v>1</v>
      </c>
      <c r="K81" s="1" t="s">
        <v>856</v>
      </c>
      <c r="L81" s="1"/>
      <c r="M81" s="88">
        <v>3</v>
      </c>
      <c r="N81" s="1" t="s">
        <v>758</v>
      </c>
      <c r="O81" s="1" t="s">
        <v>758</v>
      </c>
      <c r="P81" s="1" t="s">
        <v>758</v>
      </c>
    </row>
    <row r="82" spans="1:16" ht="15" customHeight="1" x14ac:dyDescent="0.25">
      <c r="A82" t="s">
        <v>751</v>
      </c>
      <c r="B82" s="85">
        <v>15699</v>
      </c>
      <c r="C82" t="s">
        <v>768</v>
      </c>
      <c r="D82" s="90" t="s">
        <v>1042</v>
      </c>
      <c r="E82" s="90" t="s">
        <v>754</v>
      </c>
      <c r="F82" s="90" t="s">
        <v>1043</v>
      </c>
      <c r="G82" s="90" t="s">
        <v>1044</v>
      </c>
      <c r="H82" s="90" t="s">
        <v>1045</v>
      </c>
      <c r="I82" s="87">
        <v>180</v>
      </c>
      <c r="J82" s="1">
        <v>2</v>
      </c>
      <c r="K82" s="1" t="s">
        <v>734</v>
      </c>
      <c r="L82" s="1"/>
      <c r="M82" s="88">
        <v>2</v>
      </c>
      <c r="N82" s="1" t="s">
        <v>758</v>
      </c>
      <c r="O82" s="1" t="s">
        <v>758</v>
      </c>
      <c r="P82" s="1" t="s">
        <v>812</v>
      </c>
    </row>
    <row r="83" spans="1:16" ht="15" customHeight="1" x14ac:dyDescent="0.25">
      <c r="A83" t="s">
        <v>751</v>
      </c>
      <c r="B83" s="85">
        <v>2599</v>
      </c>
      <c r="C83" t="s">
        <v>779</v>
      </c>
      <c r="D83" s="90" t="s">
        <v>1046</v>
      </c>
      <c r="E83" s="90" t="s">
        <v>754</v>
      </c>
      <c r="F83" s="90" t="s">
        <v>1046</v>
      </c>
      <c r="G83" s="90" t="s">
        <v>1047</v>
      </c>
      <c r="H83" s="90" t="s">
        <v>1048</v>
      </c>
      <c r="I83" s="87">
        <v>160</v>
      </c>
      <c r="J83" s="1">
        <v>2</v>
      </c>
      <c r="K83" s="1" t="s">
        <v>856</v>
      </c>
      <c r="L83" s="1"/>
      <c r="M83" s="88">
        <v>3</v>
      </c>
      <c r="N83" s="1" t="s">
        <v>758</v>
      </c>
      <c r="O83" s="1" t="s">
        <v>758</v>
      </c>
      <c r="P83" s="1" t="s">
        <v>758</v>
      </c>
    </row>
    <row r="84" spans="1:16" ht="15" customHeight="1" x14ac:dyDescent="0.25">
      <c r="A84" t="s">
        <v>751</v>
      </c>
      <c r="B84" s="85">
        <v>35299</v>
      </c>
      <c r="C84" t="s">
        <v>796</v>
      </c>
      <c r="D84" s="86" t="s">
        <v>1049</v>
      </c>
      <c r="E84" s="86" t="s">
        <v>754</v>
      </c>
      <c r="F84" s="86" t="s">
        <v>1050</v>
      </c>
      <c r="G84" s="86" t="s">
        <v>798</v>
      </c>
      <c r="H84" s="86" t="s">
        <v>1051</v>
      </c>
      <c r="I84" s="87">
        <v>125</v>
      </c>
      <c r="J84" s="1">
        <v>1</v>
      </c>
      <c r="K84" s="1" t="s">
        <v>734</v>
      </c>
      <c r="L84" s="1" t="s">
        <v>757</v>
      </c>
      <c r="M84" s="88" t="s">
        <v>1052</v>
      </c>
      <c r="N84" s="1" t="s">
        <v>758</v>
      </c>
      <c r="O84" s="1" t="s">
        <v>758</v>
      </c>
      <c r="P84" s="1" t="s">
        <v>758</v>
      </c>
    </row>
    <row r="85" spans="1:16" ht="15" customHeight="1" x14ac:dyDescent="0.25">
      <c r="A85" t="s">
        <v>751</v>
      </c>
      <c r="B85" s="85">
        <v>9099</v>
      </c>
      <c r="C85" t="s">
        <v>796</v>
      </c>
      <c r="D85" s="95" t="s">
        <v>1053</v>
      </c>
      <c r="E85" s="95" t="s">
        <v>754</v>
      </c>
      <c r="F85" s="95" t="s">
        <v>1050</v>
      </c>
      <c r="G85" s="95" t="s">
        <v>798</v>
      </c>
      <c r="H85" s="95" t="s">
        <v>1054</v>
      </c>
      <c r="I85" s="87">
        <v>183</v>
      </c>
      <c r="J85" s="1">
        <v>2</v>
      </c>
      <c r="K85" s="1" t="s">
        <v>734</v>
      </c>
      <c r="L85" s="1"/>
      <c r="M85" s="88" t="s">
        <v>1052</v>
      </c>
      <c r="N85" s="1" t="s">
        <v>758</v>
      </c>
      <c r="O85" s="1" t="s">
        <v>758</v>
      </c>
      <c r="P85" s="1" t="s">
        <v>758</v>
      </c>
    </row>
    <row r="86" spans="1:16" ht="15" customHeight="1" x14ac:dyDescent="0.25">
      <c r="A86" t="s">
        <v>751</v>
      </c>
      <c r="B86" s="85">
        <v>2600</v>
      </c>
      <c r="C86" t="s">
        <v>790</v>
      </c>
      <c r="D86" s="95" t="s">
        <v>1055</v>
      </c>
      <c r="E86" s="95" t="s">
        <v>754</v>
      </c>
      <c r="F86" s="95" t="s">
        <v>1055</v>
      </c>
      <c r="G86" s="95" t="s">
        <v>1056</v>
      </c>
      <c r="H86" s="95" t="s">
        <v>1057</v>
      </c>
      <c r="I86" s="87">
        <v>249</v>
      </c>
      <c r="J86" s="1">
        <v>1</v>
      </c>
      <c r="K86" s="1" t="s">
        <v>736</v>
      </c>
      <c r="L86" s="1"/>
      <c r="M86" s="88">
        <v>4</v>
      </c>
      <c r="N86" s="1" t="s">
        <v>758</v>
      </c>
      <c r="O86" s="1" t="s">
        <v>758</v>
      </c>
      <c r="P86" s="1" t="s">
        <v>758</v>
      </c>
    </row>
    <row r="87" spans="1:16" ht="15" customHeight="1" x14ac:dyDescent="0.25">
      <c r="A87" t="s">
        <v>751</v>
      </c>
      <c r="B87" s="85">
        <v>27699</v>
      </c>
      <c r="C87" t="s">
        <v>790</v>
      </c>
      <c r="D87" s="90" t="s">
        <v>1058</v>
      </c>
      <c r="E87" s="90" t="s">
        <v>754</v>
      </c>
      <c r="F87" s="90" t="s">
        <v>1055</v>
      </c>
      <c r="G87" s="90" t="s">
        <v>1056</v>
      </c>
      <c r="H87" s="90" t="s">
        <v>1059</v>
      </c>
      <c r="I87" s="87">
        <v>207</v>
      </c>
      <c r="J87" s="1">
        <v>1</v>
      </c>
      <c r="K87" s="1" t="s">
        <v>736</v>
      </c>
      <c r="L87" s="1"/>
      <c r="M87" s="88">
        <v>4</v>
      </c>
      <c r="N87" s="1" t="s">
        <v>758</v>
      </c>
      <c r="O87" s="1" t="s">
        <v>758</v>
      </c>
      <c r="P87" s="1" t="s">
        <v>758</v>
      </c>
    </row>
    <row r="88" spans="1:16" ht="15" customHeight="1" x14ac:dyDescent="0.25">
      <c r="A88" t="s">
        <v>751</v>
      </c>
      <c r="B88" s="85">
        <v>6400</v>
      </c>
      <c r="C88" t="s">
        <v>826</v>
      </c>
      <c r="D88" s="95" t="s">
        <v>1060</v>
      </c>
      <c r="E88" s="95" t="s">
        <v>754</v>
      </c>
      <c r="F88" s="95" t="s">
        <v>1060</v>
      </c>
      <c r="G88" s="95" t="s">
        <v>875</v>
      </c>
      <c r="H88" s="95" t="s">
        <v>1061</v>
      </c>
      <c r="I88" s="87">
        <v>250</v>
      </c>
      <c r="J88" s="1">
        <v>1</v>
      </c>
      <c r="K88" s="1" t="s">
        <v>746</v>
      </c>
      <c r="L88" s="1"/>
      <c r="M88" s="88">
        <v>3</v>
      </c>
      <c r="N88" s="1" t="s">
        <v>758</v>
      </c>
      <c r="O88" s="1" t="s">
        <v>979</v>
      </c>
      <c r="P88" s="1" t="s">
        <v>758</v>
      </c>
    </row>
    <row r="89" spans="1:16" ht="15" customHeight="1" x14ac:dyDescent="0.25">
      <c r="A89" t="s">
        <v>751</v>
      </c>
      <c r="B89" s="85">
        <v>9799</v>
      </c>
      <c r="C89" t="s">
        <v>858</v>
      </c>
      <c r="D89" s="95" t="s">
        <v>1062</v>
      </c>
      <c r="E89" s="95" t="s">
        <v>754</v>
      </c>
      <c r="F89" s="95" t="s">
        <v>1062</v>
      </c>
      <c r="G89" s="95" t="s">
        <v>891</v>
      </c>
      <c r="H89" s="95" t="s">
        <v>1063</v>
      </c>
      <c r="I89" s="87">
        <v>232</v>
      </c>
      <c r="J89" s="1">
        <v>1</v>
      </c>
      <c r="K89" s="1" t="s">
        <v>746</v>
      </c>
      <c r="L89" s="1"/>
      <c r="M89" s="88">
        <v>4</v>
      </c>
      <c r="N89" s="1" t="s">
        <v>758</v>
      </c>
      <c r="O89" s="1" t="s">
        <v>758</v>
      </c>
      <c r="P89" s="1" t="s">
        <v>758</v>
      </c>
    </row>
    <row r="90" spans="1:16" ht="15" customHeight="1" x14ac:dyDescent="0.25">
      <c r="A90" t="s">
        <v>751</v>
      </c>
      <c r="B90" s="85">
        <v>37399</v>
      </c>
      <c r="C90" t="s">
        <v>820</v>
      </c>
      <c r="D90" s="90" t="s">
        <v>1064</v>
      </c>
      <c r="E90" s="90" t="s">
        <v>754</v>
      </c>
      <c r="F90" s="90" t="s">
        <v>1064</v>
      </c>
      <c r="G90" s="90" t="s">
        <v>823</v>
      </c>
      <c r="H90" s="90" t="s">
        <v>1065</v>
      </c>
      <c r="I90" s="87">
        <v>175</v>
      </c>
      <c r="J90" s="1">
        <v>2</v>
      </c>
      <c r="K90" s="1" t="s">
        <v>736</v>
      </c>
      <c r="L90" s="1"/>
      <c r="M90" s="88">
        <v>4</v>
      </c>
      <c r="N90" s="1" t="s">
        <v>758</v>
      </c>
      <c r="O90" s="1" t="s">
        <v>758</v>
      </c>
      <c r="P90" s="1" t="s">
        <v>914</v>
      </c>
    </row>
    <row r="91" spans="1:16" ht="15" customHeight="1" x14ac:dyDescent="0.25">
      <c r="A91" t="s">
        <v>751</v>
      </c>
      <c r="B91" s="85">
        <v>12699</v>
      </c>
      <c r="C91" t="s">
        <v>763</v>
      </c>
      <c r="D91" s="95" t="s">
        <v>1066</v>
      </c>
      <c r="E91" s="90" t="s">
        <v>754</v>
      </c>
      <c r="F91" s="95" t="s">
        <v>1067</v>
      </c>
      <c r="G91" s="90" t="s">
        <v>1068</v>
      </c>
      <c r="H91" s="90" t="s">
        <v>1069</v>
      </c>
      <c r="I91" s="87">
        <v>250</v>
      </c>
      <c r="J91" s="1">
        <v>1</v>
      </c>
      <c r="K91" s="1" t="s">
        <v>734</v>
      </c>
      <c r="L91" s="1"/>
      <c r="M91" s="88">
        <v>3</v>
      </c>
      <c r="N91" s="1" t="s">
        <v>758</v>
      </c>
      <c r="O91" s="1" t="s">
        <v>979</v>
      </c>
      <c r="P91" s="1" t="s">
        <v>758</v>
      </c>
    </row>
    <row r="92" spans="1:16" ht="15" customHeight="1" x14ac:dyDescent="0.25">
      <c r="A92" t="s">
        <v>751</v>
      </c>
      <c r="B92" s="85">
        <v>37529</v>
      </c>
      <c r="C92" t="s">
        <v>803</v>
      </c>
      <c r="D92" s="86" t="s">
        <v>1070</v>
      </c>
      <c r="E92" s="86" t="s">
        <v>754</v>
      </c>
      <c r="F92" s="86" t="s">
        <v>1070</v>
      </c>
      <c r="G92" s="86" t="s">
        <v>805</v>
      </c>
      <c r="H92" s="86" t="s">
        <v>1071</v>
      </c>
      <c r="I92" s="87">
        <v>161</v>
      </c>
      <c r="J92" s="1">
        <v>1</v>
      </c>
      <c r="K92" s="1" t="s">
        <v>732</v>
      </c>
      <c r="L92" s="1" t="s">
        <v>757</v>
      </c>
      <c r="M92" s="88">
        <v>3</v>
      </c>
      <c r="N92" s="1" t="s">
        <v>758</v>
      </c>
      <c r="O92" s="1" t="s">
        <v>758</v>
      </c>
      <c r="P92" s="1" t="s">
        <v>758</v>
      </c>
    </row>
    <row r="93" spans="1:16" ht="15" customHeight="1" x14ac:dyDescent="0.25">
      <c r="A93" t="s">
        <v>751</v>
      </c>
      <c r="B93" s="85">
        <v>18099</v>
      </c>
      <c r="C93" t="s">
        <v>858</v>
      </c>
      <c r="D93" s="90" t="s">
        <v>1072</v>
      </c>
      <c r="E93" s="90" t="s">
        <v>754</v>
      </c>
      <c r="F93" s="90" t="s">
        <v>1072</v>
      </c>
      <c r="G93" s="90" t="s">
        <v>862</v>
      </c>
      <c r="H93" s="90" t="s">
        <v>1073</v>
      </c>
      <c r="I93" s="87">
        <v>155</v>
      </c>
      <c r="J93" s="1">
        <v>1</v>
      </c>
      <c r="K93" s="1" t="s">
        <v>746</v>
      </c>
      <c r="L93" s="1"/>
      <c r="M93" s="88">
        <v>4</v>
      </c>
      <c r="N93" s="1" t="s">
        <v>758</v>
      </c>
      <c r="O93" s="1" t="s">
        <v>758</v>
      </c>
      <c r="P93" s="1" t="s">
        <v>812</v>
      </c>
    </row>
    <row r="94" spans="1:16" ht="15" customHeight="1" x14ac:dyDescent="0.25">
      <c r="A94" t="s">
        <v>761</v>
      </c>
      <c r="B94" s="85" t="s">
        <v>1074</v>
      </c>
      <c r="C94" t="s">
        <v>779</v>
      </c>
      <c r="D94" s="93" t="s">
        <v>832</v>
      </c>
      <c r="E94" s="89" t="s">
        <v>1075</v>
      </c>
      <c r="F94" s="89" t="s">
        <v>1075</v>
      </c>
      <c r="G94" s="89" t="s">
        <v>1076</v>
      </c>
      <c r="H94" s="89" t="s">
        <v>1077</v>
      </c>
      <c r="I94" s="87">
        <v>87</v>
      </c>
      <c r="J94" s="1">
        <v>1</v>
      </c>
      <c r="K94" s="1" t="s">
        <v>746</v>
      </c>
      <c r="L94" s="1"/>
      <c r="M94" s="88">
        <v>4</v>
      </c>
      <c r="N94" s="1" t="s">
        <v>758</v>
      </c>
      <c r="O94" s="1" t="s">
        <v>758</v>
      </c>
      <c r="P94" s="1" t="s">
        <v>812</v>
      </c>
    </row>
    <row r="95" spans="1:16" ht="15" customHeight="1" x14ac:dyDescent="0.25">
      <c r="A95" t="s">
        <v>751</v>
      </c>
      <c r="B95" s="85">
        <v>36899</v>
      </c>
      <c r="C95" t="s">
        <v>858</v>
      </c>
      <c r="D95" s="90" t="s">
        <v>1078</v>
      </c>
      <c r="E95" s="90" t="s">
        <v>754</v>
      </c>
      <c r="F95" s="90" t="s">
        <v>1078</v>
      </c>
      <c r="G95" s="90" t="s">
        <v>891</v>
      </c>
      <c r="H95" s="90" t="s">
        <v>1079</v>
      </c>
      <c r="I95" s="87">
        <v>225</v>
      </c>
      <c r="J95" s="1">
        <v>1</v>
      </c>
      <c r="K95" s="1" t="s">
        <v>746</v>
      </c>
      <c r="L95" s="1"/>
      <c r="M95" s="88">
        <v>4</v>
      </c>
      <c r="N95" s="1" t="s">
        <v>758</v>
      </c>
      <c r="O95" s="1" t="s">
        <v>758</v>
      </c>
      <c r="P95" s="1" t="s">
        <v>812</v>
      </c>
    </row>
    <row r="96" spans="1:16" ht="15" customHeight="1" x14ac:dyDescent="0.25">
      <c r="A96" t="s">
        <v>751</v>
      </c>
      <c r="B96" s="85">
        <v>37519</v>
      </c>
      <c r="C96" t="s">
        <v>790</v>
      </c>
      <c r="D96" s="90" t="s">
        <v>1080</v>
      </c>
      <c r="E96" s="90" t="s">
        <v>754</v>
      </c>
      <c r="F96" s="90" t="s">
        <v>1080</v>
      </c>
      <c r="G96" s="90" t="s">
        <v>1056</v>
      </c>
      <c r="H96" s="90" t="s">
        <v>1081</v>
      </c>
      <c r="I96" s="87">
        <v>150</v>
      </c>
      <c r="J96" s="1">
        <v>2</v>
      </c>
      <c r="K96" s="1" t="s">
        <v>736</v>
      </c>
      <c r="L96" s="1"/>
      <c r="M96" s="88">
        <v>4</v>
      </c>
      <c r="N96" s="1" t="s">
        <v>758</v>
      </c>
      <c r="O96" s="1" t="s">
        <v>758</v>
      </c>
      <c r="P96" s="1" t="s">
        <v>812</v>
      </c>
    </row>
    <row r="97" spans="1:16" ht="15" customHeight="1" x14ac:dyDescent="0.25">
      <c r="A97" t="s">
        <v>761</v>
      </c>
      <c r="B97" s="85" t="s">
        <v>1082</v>
      </c>
      <c r="C97" t="s">
        <v>803</v>
      </c>
      <c r="D97" s="89" t="s">
        <v>1083</v>
      </c>
      <c r="E97" s="89" t="s">
        <v>1084</v>
      </c>
      <c r="F97" s="89" t="s">
        <v>1085</v>
      </c>
      <c r="G97" s="89" t="s">
        <v>1086</v>
      </c>
      <c r="H97" s="89" t="s">
        <v>1087</v>
      </c>
      <c r="I97" s="87">
        <v>58</v>
      </c>
      <c r="J97" s="1" t="s">
        <v>807</v>
      </c>
      <c r="K97" s="1" t="s">
        <v>732</v>
      </c>
      <c r="L97" s="1"/>
      <c r="M97" s="88">
        <v>4</v>
      </c>
      <c r="N97" s="1" t="s">
        <v>758</v>
      </c>
      <c r="O97" s="1" t="s">
        <v>758</v>
      </c>
      <c r="P97" s="1" t="s">
        <v>812</v>
      </c>
    </row>
    <row r="98" spans="1:16" ht="15" customHeight="1" x14ac:dyDescent="0.25">
      <c r="A98" t="s">
        <v>751</v>
      </c>
      <c r="B98" s="85">
        <v>804</v>
      </c>
      <c r="C98" t="s">
        <v>826</v>
      </c>
      <c r="D98" s="95" t="s">
        <v>1088</v>
      </c>
      <c r="E98" s="95" t="s">
        <v>754</v>
      </c>
      <c r="F98" s="95" t="s">
        <v>1088</v>
      </c>
      <c r="G98" s="95" t="s">
        <v>983</v>
      </c>
      <c r="H98" s="95" t="s">
        <v>1089</v>
      </c>
      <c r="I98" s="87">
        <v>190</v>
      </c>
      <c r="J98" s="1">
        <v>2</v>
      </c>
      <c r="K98" s="1" t="s">
        <v>746</v>
      </c>
      <c r="L98" s="1"/>
      <c r="M98" s="88">
        <v>3</v>
      </c>
      <c r="N98" s="1" t="s">
        <v>758</v>
      </c>
      <c r="O98" s="1" t="s">
        <v>758</v>
      </c>
      <c r="P98" s="1" t="s">
        <v>914</v>
      </c>
    </row>
    <row r="99" spans="1:16" ht="15" customHeight="1" x14ac:dyDescent="0.25">
      <c r="A99" t="s">
        <v>751</v>
      </c>
      <c r="B99" s="85">
        <v>16099</v>
      </c>
      <c r="C99" t="s">
        <v>803</v>
      </c>
      <c r="D99" s="95" t="s">
        <v>1090</v>
      </c>
      <c r="E99" s="95" t="s">
        <v>754</v>
      </c>
      <c r="F99" s="95" t="s">
        <v>1091</v>
      </c>
      <c r="G99" s="95" t="s">
        <v>1092</v>
      </c>
      <c r="H99" s="95" t="s">
        <v>1093</v>
      </c>
      <c r="I99" s="87">
        <v>246</v>
      </c>
      <c r="J99" s="1">
        <v>1</v>
      </c>
      <c r="K99" s="1" t="s">
        <v>732</v>
      </c>
      <c r="L99" s="1"/>
      <c r="M99" s="88">
        <v>3</v>
      </c>
      <c r="N99" s="1" t="s">
        <v>758</v>
      </c>
      <c r="O99" s="1" t="s">
        <v>795</v>
      </c>
      <c r="P99" s="1" t="s">
        <v>812</v>
      </c>
    </row>
    <row r="100" spans="1:16" ht="15" customHeight="1" x14ac:dyDescent="0.25">
      <c r="A100" t="s">
        <v>751</v>
      </c>
      <c r="B100" s="85">
        <v>4811</v>
      </c>
      <c r="C100" t="s">
        <v>796</v>
      </c>
      <c r="D100" s="101" t="s">
        <v>1094</v>
      </c>
      <c r="E100" s="90" t="s">
        <v>754</v>
      </c>
      <c r="F100" s="101" t="s">
        <v>1095</v>
      </c>
      <c r="G100" s="101" t="s">
        <v>846</v>
      </c>
      <c r="H100" s="95" t="s">
        <v>1096</v>
      </c>
      <c r="I100" s="87">
        <v>92</v>
      </c>
      <c r="J100" s="1">
        <v>1</v>
      </c>
      <c r="K100" s="1" t="s">
        <v>734</v>
      </c>
      <c r="L100" s="1"/>
      <c r="M100" s="88" t="s">
        <v>777</v>
      </c>
      <c r="N100" s="1" t="s">
        <v>758</v>
      </c>
      <c r="O100" s="1" t="s">
        <v>758</v>
      </c>
      <c r="P100" s="1" t="s">
        <v>758</v>
      </c>
    </row>
    <row r="101" spans="1:16" ht="15" customHeight="1" x14ac:dyDescent="0.25">
      <c r="A101" t="s">
        <v>761</v>
      </c>
      <c r="B101" s="85" t="s">
        <v>1097</v>
      </c>
      <c r="C101" t="s">
        <v>880</v>
      </c>
      <c r="D101" s="89" t="s">
        <v>1098</v>
      </c>
      <c r="E101" s="89" t="s">
        <v>1099</v>
      </c>
      <c r="F101" s="89" t="s">
        <v>1100</v>
      </c>
      <c r="G101" s="89" t="s">
        <v>1101</v>
      </c>
      <c r="H101" s="89" t="s">
        <v>1102</v>
      </c>
      <c r="I101" s="87">
        <v>94</v>
      </c>
      <c r="J101" s="1">
        <v>2</v>
      </c>
      <c r="K101" s="1" t="s">
        <v>789</v>
      </c>
      <c r="L101" s="1"/>
      <c r="M101" s="88">
        <v>1</v>
      </c>
      <c r="N101" s="1" t="s">
        <v>758</v>
      </c>
      <c r="O101" s="1" t="s">
        <v>758</v>
      </c>
      <c r="P101" s="1" t="s">
        <v>758</v>
      </c>
    </row>
    <row r="102" spans="1:16" ht="15" customHeight="1" x14ac:dyDescent="0.25">
      <c r="A102" t="s">
        <v>751</v>
      </c>
      <c r="B102" s="85">
        <v>35999</v>
      </c>
      <c r="C102" t="s">
        <v>790</v>
      </c>
      <c r="D102" s="86" t="s">
        <v>1103</v>
      </c>
      <c r="E102" s="86" t="s">
        <v>754</v>
      </c>
      <c r="F102" s="86" t="s">
        <v>1103</v>
      </c>
      <c r="G102" s="86" t="s">
        <v>1104</v>
      </c>
      <c r="H102" s="86" t="s">
        <v>1105</v>
      </c>
      <c r="I102" s="87">
        <v>200</v>
      </c>
      <c r="J102" s="1">
        <v>2</v>
      </c>
      <c r="K102" s="1" t="s">
        <v>736</v>
      </c>
      <c r="L102" s="1"/>
      <c r="M102" s="88">
        <v>4</v>
      </c>
      <c r="N102" s="1" t="s">
        <v>758</v>
      </c>
      <c r="O102" s="1" t="s">
        <v>758</v>
      </c>
      <c r="P102" s="1" t="s">
        <v>758</v>
      </c>
    </row>
    <row r="103" spans="1:16" ht="15" customHeight="1" x14ac:dyDescent="0.25">
      <c r="A103" t="s">
        <v>761</v>
      </c>
      <c r="B103" s="85" t="s">
        <v>1106</v>
      </c>
      <c r="C103" t="s">
        <v>763</v>
      </c>
      <c r="D103" s="89" t="s">
        <v>1029</v>
      </c>
      <c r="E103" s="89" t="s">
        <v>1107</v>
      </c>
      <c r="F103" s="89" t="s">
        <v>1108</v>
      </c>
      <c r="G103" s="89" t="s">
        <v>1030</v>
      </c>
      <c r="H103" s="89" t="s">
        <v>1109</v>
      </c>
      <c r="I103" s="87">
        <v>43</v>
      </c>
      <c r="J103" s="1">
        <v>1</v>
      </c>
      <c r="K103" s="1" t="s">
        <v>734</v>
      </c>
      <c r="L103" s="1"/>
      <c r="M103" s="88">
        <v>3</v>
      </c>
      <c r="N103" s="1" t="s">
        <v>758</v>
      </c>
      <c r="O103" s="1" t="s">
        <v>758</v>
      </c>
      <c r="P103" s="1" t="s">
        <v>758</v>
      </c>
    </row>
    <row r="104" spans="1:16" ht="15" customHeight="1" x14ac:dyDescent="0.25">
      <c r="A104" t="s">
        <v>751</v>
      </c>
      <c r="B104" s="85">
        <v>10999</v>
      </c>
      <c r="C104" t="s">
        <v>790</v>
      </c>
      <c r="D104" s="92" t="s">
        <v>1110</v>
      </c>
      <c r="E104" s="92" t="s">
        <v>754</v>
      </c>
      <c r="F104" s="92" t="s">
        <v>1110</v>
      </c>
      <c r="G104" s="92" t="s">
        <v>1004</v>
      </c>
      <c r="H104" s="92" t="s">
        <v>1111</v>
      </c>
      <c r="I104" s="87">
        <v>170</v>
      </c>
      <c r="J104" s="1">
        <v>1</v>
      </c>
      <c r="K104" s="1" t="s">
        <v>736</v>
      </c>
      <c r="L104" s="1"/>
      <c r="M104" s="88">
        <v>3</v>
      </c>
      <c r="N104" s="1" t="s">
        <v>758</v>
      </c>
      <c r="O104" s="1" t="s">
        <v>758</v>
      </c>
      <c r="P104" s="1" t="s">
        <v>914</v>
      </c>
    </row>
    <row r="105" spans="1:16" ht="15" customHeight="1" x14ac:dyDescent="0.25">
      <c r="A105" t="s">
        <v>751</v>
      </c>
      <c r="B105" s="85">
        <v>21199</v>
      </c>
      <c r="C105" t="s">
        <v>858</v>
      </c>
      <c r="D105" s="90" t="s">
        <v>1112</v>
      </c>
      <c r="E105" s="90" t="s">
        <v>754</v>
      </c>
      <c r="F105" s="90" t="s">
        <v>1112</v>
      </c>
      <c r="G105" s="90" t="s">
        <v>891</v>
      </c>
      <c r="H105" s="90" t="s">
        <v>1113</v>
      </c>
      <c r="I105" s="87">
        <v>150</v>
      </c>
      <c r="J105" s="1">
        <v>1</v>
      </c>
      <c r="K105" s="1" t="s">
        <v>746</v>
      </c>
      <c r="L105" s="1"/>
      <c r="M105" s="88">
        <v>3</v>
      </c>
      <c r="N105" s="1" t="s">
        <v>758</v>
      </c>
      <c r="O105" s="1" t="s">
        <v>758</v>
      </c>
      <c r="P105" s="1" t="s">
        <v>758</v>
      </c>
    </row>
    <row r="106" spans="1:16" ht="15" customHeight="1" x14ac:dyDescent="0.25">
      <c r="A106" t="s">
        <v>751</v>
      </c>
      <c r="B106" s="85">
        <v>37538</v>
      </c>
      <c r="C106" t="s">
        <v>826</v>
      </c>
      <c r="D106" s="90" t="s">
        <v>1114</v>
      </c>
      <c r="E106" s="90" t="s">
        <v>754</v>
      </c>
      <c r="F106" s="90" t="s">
        <v>1114</v>
      </c>
      <c r="G106" s="90" t="s">
        <v>997</v>
      </c>
      <c r="H106" s="90" t="s">
        <v>1115</v>
      </c>
      <c r="I106" s="87">
        <v>100</v>
      </c>
      <c r="J106" s="1">
        <v>1</v>
      </c>
      <c r="K106" s="1" t="s">
        <v>746</v>
      </c>
      <c r="L106" s="1"/>
      <c r="M106" s="88">
        <v>4</v>
      </c>
      <c r="N106" s="1" t="s">
        <v>758</v>
      </c>
      <c r="O106" s="1" t="s">
        <v>979</v>
      </c>
      <c r="P106" s="1" t="s">
        <v>758</v>
      </c>
    </row>
    <row r="107" spans="1:16" ht="15" customHeight="1" x14ac:dyDescent="0.25">
      <c r="A107" t="s">
        <v>751</v>
      </c>
      <c r="B107" s="85">
        <v>33599</v>
      </c>
      <c r="C107" t="s">
        <v>803</v>
      </c>
      <c r="D107" s="95" t="s">
        <v>1116</v>
      </c>
      <c r="E107" s="95" t="s">
        <v>754</v>
      </c>
      <c r="F107" s="95" t="s">
        <v>1116</v>
      </c>
      <c r="G107" s="95" t="s">
        <v>1117</v>
      </c>
      <c r="H107" s="95" t="s">
        <v>1118</v>
      </c>
      <c r="I107" s="87">
        <v>180</v>
      </c>
      <c r="J107" s="1">
        <v>2</v>
      </c>
      <c r="K107" s="1" t="s">
        <v>732</v>
      </c>
      <c r="L107" s="1"/>
      <c r="M107" s="88">
        <v>4</v>
      </c>
      <c r="N107" s="1" t="s">
        <v>758</v>
      </c>
      <c r="O107" s="1" t="s">
        <v>758</v>
      </c>
      <c r="P107" s="1" t="s">
        <v>758</v>
      </c>
    </row>
    <row r="108" spans="1:16" ht="15" customHeight="1" x14ac:dyDescent="0.25">
      <c r="A108" t="s">
        <v>751</v>
      </c>
      <c r="B108" s="85">
        <v>3100</v>
      </c>
      <c r="C108" t="s">
        <v>858</v>
      </c>
      <c r="D108" s="90" t="s">
        <v>1119</v>
      </c>
      <c r="E108" s="90" t="s">
        <v>754</v>
      </c>
      <c r="F108" s="90" t="s">
        <v>1120</v>
      </c>
      <c r="G108" s="90" t="s">
        <v>891</v>
      </c>
      <c r="H108" s="90" t="s">
        <v>1121</v>
      </c>
      <c r="I108" s="87">
        <v>165</v>
      </c>
      <c r="J108" s="1">
        <v>2</v>
      </c>
      <c r="K108" s="1" t="s">
        <v>746</v>
      </c>
      <c r="L108" s="1"/>
      <c r="M108" s="88">
        <v>3</v>
      </c>
      <c r="N108" s="1" t="s">
        <v>758</v>
      </c>
      <c r="O108" s="1" t="s">
        <v>758</v>
      </c>
      <c r="P108" s="1" t="s">
        <v>758</v>
      </c>
    </row>
    <row r="109" spans="1:16" ht="15" customHeight="1" x14ac:dyDescent="0.25">
      <c r="A109" t="s">
        <v>751</v>
      </c>
      <c r="B109" s="85">
        <v>3107</v>
      </c>
      <c r="C109" t="s">
        <v>858</v>
      </c>
      <c r="D109" s="90" t="s">
        <v>1122</v>
      </c>
      <c r="E109" s="90" t="s">
        <v>754</v>
      </c>
      <c r="F109" s="90" t="s">
        <v>1120</v>
      </c>
      <c r="G109" s="90" t="s">
        <v>891</v>
      </c>
      <c r="H109" s="90" t="s">
        <v>1123</v>
      </c>
      <c r="I109" s="87">
        <v>260</v>
      </c>
      <c r="J109" s="1">
        <v>5</v>
      </c>
      <c r="K109" s="1" t="s">
        <v>746</v>
      </c>
      <c r="L109" s="1"/>
      <c r="M109" s="88">
        <v>3</v>
      </c>
      <c r="N109" s="1" t="s">
        <v>758</v>
      </c>
      <c r="O109" s="1" t="s">
        <v>758</v>
      </c>
      <c r="P109" s="129"/>
    </row>
    <row r="110" spans="1:16" ht="15" customHeight="1" x14ac:dyDescent="0.25">
      <c r="A110" t="s">
        <v>751</v>
      </c>
      <c r="B110" s="85">
        <v>37506</v>
      </c>
      <c r="C110" t="s">
        <v>752</v>
      </c>
      <c r="D110" s="90" t="s">
        <v>1124</v>
      </c>
      <c r="E110" s="90" t="s">
        <v>754</v>
      </c>
      <c r="F110" s="90" t="s">
        <v>1124</v>
      </c>
      <c r="G110" s="90" t="s">
        <v>895</v>
      </c>
      <c r="H110" s="90" t="s">
        <v>1125</v>
      </c>
      <c r="I110" s="87">
        <v>180</v>
      </c>
      <c r="J110" s="1">
        <v>1</v>
      </c>
      <c r="K110" s="1" t="s">
        <v>732</v>
      </c>
      <c r="L110" s="1"/>
      <c r="M110" s="88">
        <v>3</v>
      </c>
      <c r="N110" s="1" t="s">
        <v>758</v>
      </c>
      <c r="O110" s="1" t="s">
        <v>1013</v>
      </c>
      <c r="P110" s="1" t="s">
        <v>812</v>
      </c>
    </row>
    <row r="111" spans="1:16" ht="15" customHeight="1" x14ac:dyDescent="0.25">
      <c r="A111" t="s">
        <v>761</v>
      </c>
      <c r="B111" s="85" t="s">
        <v>1126</v>
      </c>
      <c r="C111" t="s">
        <v>880</v>
      </c>
      <c r="D111" s="89" t="s">
        <v>1127</v>
      </c>
      <c r="E111" s="89" t="s">
        <v>1128</v>
      </c>
      <c r="F111" s="89" t="s">
        <v>1129</v>
      </c>
      <c r="G111" s="89" t="s">
        <v>1101</v>
      </c>
      <c r="H111" s="89" t="s">
        <v>1130</v>
      </c>
      <c r="I111" s="87">
        <v>52</v>
      </c>
      <c r="J111" s="1">
        <v>1</v>
      </c>
      <c r="K111" s="1" t="s">
        <v>789</v>
      </c>
      <c r="L111" s="1"/>
      <c r="M111" s="88">
        <v>1</v>
      </c>
      <c r="N111" s="1" t="s">
        <v>758</v>
      </c>
      <c r="O111" s="1" t="s">
        <v>758</v>
      </c>
      <c r="P111" s="129"/>
    </row>
    <row r="112" spans="1:16" ht="15" customHeight="1" x14ac:dyDescent="0.25">
      <c r="A112" t="s">
        <v>783</v>
      </c>
      <c r="B112" s="85" t="s">
        <v>1131</v>
      </c>
      <c r="C112" t="s">
        <v>773</v>
      </c>
      <c r="D112" s="89" t="s">
        <v>1132</v>
      </c>
      <c r="E112" s="89" t="s">
        <v>1133</v>
      </c>
      <c r="F112" s="89" t="s">
        <v>1133</v>
      </c>
      <c r="G112" s="89" t="s">
        <v>787</v>
      </c>
      <c r="H112" s="89" t="s">
        <v>1134</v>
      </c>
      <c r="I112" s="87">
        <v>130</v>
      </c>
      <c r="J112" s="1">
        <v>1</v>
      </c>
      <c r="K112" s="1" t="s">
        <v>789</v>
      </c>
      <c r="L112" s="1"/>
      <c r="M112" s="88">
        <v>3</v>
      </c>
      <c r="N112" s="1" t="s">
        <v>758</v>
      </c>
      <c r="O112" s="1" t="s">
        <v>758</v>
      </c>
      <c r="P112" s="129" t="s">
        <v>914</v>
      </c>
    </row>
    <row r="113" spans="1:16" ht="15" customHeight="1" x14ac:dyDescent="0.25">
      <c r="A113" t="s">
        <v>761</v>
      </c>
      <c r="B113" s="85" t="s">
        <v>1135</v>
      </c>
      <c r="C113" t="s">
        <v>803</v>
      </c>
      <c r="D113" s="89" t="s">
        <v>1136</v>
      </c>
      <c r="E113" s="89" t="s">
        <v>1137</v>
      </c>
      <c r="F113" s="89" t="s">
        <v>1138</v>
      </c>
      <c r="G113" s="89" t="s">
        <v>1117</v>
      </c>
      <c r="H113" s="89" t="s">
        <v>1139</v>
      </c>
      <c r="I113" s="87">
        <v>66</v>
      </c>
      <c r="J113" s="1">
        <v>1</v>
      </c>
      <c r="K113" s="1" t="s">
        <v>732</v>
      </c>
      <c r="L113" s="1"/>
      <c r="M113" s="88">
        <v>4</v>
      </c>
      <c r="N113" s="1" t="s">
        <v>758</v>
      </c>
      <c r="O113" s="1" t="s">
        <v>758</v>
      </c>
      <c r="P113" s="1" t="s">
        <v>758</v>
      </c>
    </row>
    <row r="114" spans="1:16" ht="15" customHeight="1" x14ac:dyDescent="0.25">
      <c r="A114" t="s">
        <v>751</v>
      </c>
      <c r="B114" s="85">
        <v>16399</v>
      </c>
      <c r="C114" t="s">
        <v>790</v>
      </c>
      <c r="D114" s="86" t="s">
        <v>1140</v>
      </c>
      <c r="E114" s="86" t="s">
        <v>754</v>
      </c>
      <c r="F114" s="86" t="s">
        <v>1140</v>
      </c>
      <c r="G114" s="86" t="s">
        <v>810</v>
      </c>
      <c r="H114" s="86" t="s">
        <v>1141</v>
      </c>
      <c r="I114" s="87">
        <v>155</v>
      </c>
      <c r="J114" s="1" t="s">
        <v>448</v>
      </c>
      <c r="K114" s="1" t="s">
        <v>736</v>
      </c>
      <c r="L114" s="1"/>
      <c r="M114" s="88">
        <v>4</v>
      </c>
      <c r="N114" s="1" t="s">
        <v>758</v>
      </c>
      <c r="O114" s="1" t="s">
        <v>758</v>
      </c>
      <c r="P114" s="1" t="s">
        <v>758</v>
      </c>
    </row>
    <row r="115" spans="1:16" ht="15" customHeight="1" x14ac:dyDescent="0.25">
      <c r="A115" t="s">
        <v>751</v>
      </c>
      <c r="B115" s="85">
        <v>37512</v>
      </c>
      <c r="C115" t="s">
        <v>752</v>
      </c>
      <c r="D115" s="90" t="s">
        <v>1142</v>
      </c>
      <c r="E115" s="90" t="s">
        <v>754</v>
      </c>
      <c r="F115" s="90" t="s">
        <v>1142</v>
      </c>
      <c r="G115" s="90" t="s">
        <v>895</v>
      </c>
      <c r="H115" s="90" t="s">
        <v>1143</v>
      </c>
      <c r="I115" s="87">
        <v>200</v>
      </c>
      <c r="J115" s="1">
        <v>1</v>
      </c>
      <c r="K115" s="1" t="s">
        <v>732</v>
      </c>
      <c r="L115" s="1"/>
      <c r="M115" s="88">
        <v>2</v>
      </c>
      <c r="N115" s="1" t="s">
        <v>758</v>
      </c>
      <c r="O115" s="1" t="s">
        <v>758</v>
      </c>
      <c r="P115" s="1" t="s">
        <v>758</v>
      </c>
    </row>
    <row r="116" spans="1:16" ht="15" customHeight="1" x14ac:dyDescent="0.25">
      <c r="A116" t="s">
        <v>751</v>
      </c>
      <c r="B116" s="85">
        <v>12599</v>
      </c>
      <c r="C116" t="s">
        <v>790</v>
      </c>
      <c r="D116" s="90" t="s">
        <v>1144</v>
      </c>
      <c r="E116" s="90" t="s">
        <v>754</v>
      </c>
      <c r="F116" s="90" t="s">
        <v>1145</v>
      </c>
      <c r="G116" s="90" t="s">
        <v>1056</v>
      </c>
      <c r="H116" s="90" t="s">
        <v>1146</v>
      </c>
      <c r="I116" s="87">
        <v>140</v>
      </c>
      <c r="J116" s="1">
        <v>1</v>
      </c>
      <c r="K116" s="1" t="s">
        <v>736</v>
      </c>
      <c r="L116" s="1"/>
      <c r="M116" s="88">
        <v>4</v>
      </c>
      <c r="N116" s="1" t="s">
        <v>758</v>
      </c>
      <c r="O116" s="1" t="s">
        <v>758</v>
      </c>
      <c r="P116" s="1" t="s">
        <v>758</v>
      </c>
    </row>
    <row r="117" spans="1:16" ht="15" customHeight="1" x14ac:dyDescent="0.25">
      <c r="A117" t="s">
        <v>751</v>
      </c>
      <c r="B117" s="85">
        <v>32199</v>
      </c>
      <c r="C117" t="s">
        <v>779</v>
      </c>
      <c r="D117" s="90" t="s">
        <v>1147</v>
      </c>
      <c r="E117" s="90" t="s">
        <v>754</v>
      </c>
      <c r="F117" s="90" t="s">
        <v>1147</v>
      </c>
      <c r="G117" s="90" t="s">
        <v>854</v>
      </c>
      <c r="H117" s="90" t="s">
        <v>1148</v>
      </c>
      <c r="I117" s="87">
        <v>140</v>
      </c>
      <c r="J117" s="1">
        <v>1</v>
      </c>
      <c r="K117" s="1" t="s">
        <v>856</v>
      </c>
      <c r="L117" s="1"/>
      <c r="M117" s="88">
        <v>3</v>
      </c>
      <c r="N117" s="1" t="s">
        <v>758</v>
      </c>
      <c r="O117" s="1" t="s">
        <v>758</v>
      </c>
      <c r="P117" s="1" t="s">
        <v>758</v>
      </c>
    </row>
    <row r="118" spans="1:16" ht="15" customHeight="1" x14ac:dyDescent="0.25">
      <c r="A118" t="s">
        <v>751</v>
      </c>
      <c r="B118" s="85">
        <v>37299</v>
      </c>
      <c r="C118" t="s">
        <v>820</v>
      </c>
      <c r="D118" s="90" t="s">
        <v>1149</v>
      </c>
      <c r="E118" s="90" t="s">
        <v>754</v>
      </c>
      <c r="F118" s="90" t="s">
        <v>1149</v>
      </c>
      <c r="G118" s="90" t="s">
        <v>994</v>
      </c>
      <c r="H118" s="90" t="s">
        <v>1150</v>
      </c>
      <c r="I118" s="87">
        <v>180</v>
      </c>
      <c r="J118" s="1">
        <v>2</v>
      </c>
      <c r="K118" s="1" t="s">
        <v>736</v>
      </c>
      <c r="L118" s="1"/>
      <c r="M118" s="88">
        <v>2</v>
      </c>
      <c r="N118" s="1" t="s">
        <v>758</v>
      </c>
      <c r="O118" s="1" t="s">
        <v>758</v>
      </c>
      <c r="P118" s="1" t="s">
        <v>758</v>
      </c>
    </row>
    <row r="119" spans="1:16" ht="15" customHeight="1" x14ac:dyDescent="0.25">
      <c r="A119" t="s">
        <v>751</v>
      </c>
      <c r="B119" s="85">
        <v>37527</v>
      </c>
      <c r="C119" t="s">
        <v>820</v>
      </c>
      <c r="D119" s="90" t="s">
        <v>1151</v>
      </c>
      <c r="E119" s="90" t="s">
        <v>754</v>
      </c>
      <c r="F119" s="90" t="s">
        <v>1151</v>
      </c>
      <c r="G119" s="90" t="s">
        <v>1152</v>
      </c>
      <c r="H119" s="90" t="s">
        <v>1153</v>
      </c>
      <c r="I119" s="87">
        <v>180</v>
      </c>
      <c r="J119" s="1">
        <v>3</v>
      </c>
      <c r="K119" s="1" t="s">
        <v>736</v>
      </c>
      <c r="L119" s="1"/>
      <c r="M119" s="88">
        <v>2</v>
      </c>
      <c r="N119" s="1" t="s">
        <v>758</v>
      </c>
      <c r="O119" s="1" t="s">
        <v>758</v>
      </c>
      <c r="P119" s="1" t="s">
        <v>758</v>
      </c>
    </row>
    <row r="120" spans="1:16" ht="15" customHeight="1" x14ac:dyDescent="0.25">
      <c r="A120" t="s">
        <v>761</v>
      </c>
      <c r="B120" s="85" t="s">
        <v>1154</v>
      </c>
      <c r="C120" t="s">
        <v>1006</v>
      </c>
      <c r="D120" s="89" t="s">
        <v>1155</v>
      </c>
      <c r="E120" s="89" t="s">
        <v>1156</v>
      </c>
      <c r="F120" s="89" t="s">
        <v>1156</v>
      </c>
      <c r="G120" s="89" t="s">
        <v>1157</v>
      </c>
      <c r="H120" s="89" t="s">
        <v>1158</v>
      </c>
      <c r="I120" s="87">
        <v>64</v>
      </c>
      <c r="J120" s="1">
        <v>1</v>
      </c>
      <c r="K120" s="1" t="s">
        <v>856</v>
      </c>
      <c r="L120" s="1"/>
      <c r="M120" s="88">
        <v>2</v>
      </c>
      <c r="N120" s="1" t="s">
        <v>795</v>
      </c>
      <c r="O120" s="1" t="s">
        <v>758</v>
      </c>
      <c r="P120" s="1" t="s">
        <v>914</v>
      </c>
    </row>
    <row r="121" spans="1:16" ht="15" customHeight="1" x14ac:dyDescent="0.25">
      <c r="A121" t="s">
        <v>751</v>
      </c>
      <c r="B121" s="85">
        <v>3699</v>
      </c>
      <c r="C121" t="s">
        <v>800</v>
      </c>
      <c r="D121" s="90" t="s">
        <v>1159</v>
      </c>
      <c r="E121" s="90" t="s">
        <v>754</v>
      </c>
      <c r="F121" s="90" t="s">
        <v>1159</v>
      </c>
      <c r="G121" s="90" t="s">
        <v>758</v>
      </c>
      <c r="H121" s="90" t="s">
        <v>1160</v>
      </c>
      <c r="I121" s="87">
        <v>231.1</v>
      </c>
      <c r="J121" s="1">
        <v>1</v>
      </c>
      <c r="K121" s="1" t="s">
        <v>856</v>
      </c>
      <c r="L121" s="1"/>
      <c r="M121" s="88">
        <v>4</v>
      </c>
      <c r="N121" s="1" t="s">
        <v>758</v>
      </c>
      <c r="O121" s="1" t="s">
        <v>758</v>
      </c>
      <c r="P121" s="1" t="s">
        <v>812</v>
      </c>
    </row>
    <row r="122" spans="1:16" ht="15" customHeight="1" x14ac:dyDescent="0.25">
      <c r="A122" t="s">
        <v>751</v>
      </c>
      <c r="B122" s="85">
        <v>10899</v>
      </c>
      <c r="C122" t="s">
        <v>779</v>
      </c>
      <c r="D122" s="90" t="s">
        <v>1161</v>
      </c>
      <c r="E122" s="90" t="s">
        <v>754</v>
      </c>
      <c r="F122" s="90" t="s">
        <v>1161</v>
      </c>
      <c r="G122" s="90" t="s">
        <v>1076</v>
      </c>
      <c r="H122" s="90" t="s">
        <v>1162</v>
      </c>
      <c r="I122" s="130" t="s">
        <v>1163</v>
      </c>
      <c r="J122" s="2" t="s">
        <v>1164</v>
      </c>
      <c r="K122" s="1" t="s">
        <v>746</v>
      </c>
      <c r="L122" s="1"/>
      <c r="M122" s="88">
        <v>4</v>
      </c>
      <c r="N122" s="1" t="s">
        <v>979</v>
      </c>
      <c r="O122" s="1" t="s">
        <v>758</v>
      </c>
      <c r="P122" s="1" t="s">
        <v>758</v>
      </c>
    </row>
    <row r="123" spans="1:16" ht="15" customHeight="1" x14ac:dyDescent="0.25">
      <c r="A123" t="s">
        <v>751</v>
      </c>
      <c r="B123" s="85">
        <v>17399</v>
      </c>
      <c r="C123" t="s">
        <v>779</v>
      </c>
      <c r="D123" s="90" t="s">
        <v>1165</v>
      </c>
      <c r="E123" s="90" t="s">
        <v>754</v>
      </c>
      <c r="F123" s="90" t="s">
        <v>1165</v>
      </c>
      <c r="G123" s="90" t="s">
        <v>781</v>
      </c>
      <c r="H123" s="90" t="s">
        <v>1166</v>
      </c>
      <c r="I123" s="87">
        <v>278</v>
      </c>
      <c r="J123" s="1">
        <v>1</v>
      </c>
      <c r="K123" s="1" t="s">
        <v>746</v>
      </c>
      <c r="L123" s="1"/>
      <c r="M123" s="88">
        <v>4</v>
      </c>
      <c r="N123" s="1" t="s">
        <v>758</v>
      </c>
      <c r="O123" s="1" t="s">
        <v>758</v>
      </c>
      <c r="P123" s="1" t="s">
        <v>758</v>
      </c>
    </row>
    <row r="124" spans="1:16" ht="15" customHeight="1" x14ac:dyDescent="0.25">
      <c r="A124" t="s">
        <v>751</v>
      </c>
      <c r="B124" s="85">
        <v>9999</v>
      </c>
      <c r="C124" t="s">
        <v>779</v>
      </c>
      <c r="D124" s="95" t="s">
        <v>1167</v>
      </c>
      <c r="E124" s="95" t="s">
        <v>754</v>
      </c>
      <c r="F124" s="95" t="s">
        <v>1167</v>
      </c>
      <c r="G124" s="95" t="s">
        <v>834</v>
      </c>
      <c r="H124" s="95" t="s">
        <v>1168</v>
      </c>
      <c r="I124" s="87">
        <v>177</v>
      </c>
      <c r="J124" s="1">
        <v>3</v>
      </c>
      <c r="K124" s="1" t="s">
        <v>746</v>
      </c>
      <c r="L124" s="1"/>
      <c r="M124" s="88">
        <v>4</v>
      </c>
      <c r="N124" s="1" t="s">
        <v>758</v>
      </c>
      <c r="O124" s="1" t="s">
        <v>979</v>
      </c>
      <c r="P124" s="1" t="s">
        <v>758</v>
      </c>
    </row>
    <row r="125" spans="1:16" ht="15" customHeight="1" x14ac:dyDescent="0.25">
      <c r="A125" t="s">
        <v>751</v>
      </c>
      <c r="B125" s="85">
        <v>37511</v>
      </c>
      <c r="C125" t="s">
        <v>826</v>
      </c>
      <c r="D125" s="90" t="s">
        <v>1169</v>
      </c>
      <c r="E125" s="90" t="s">
        <v>754</v>
      </c>
      <c r="F125" s="90" t="s">
        <v>1169</v>
      </c>
      <c r="G125" s="90" t="s">
        <v>983</v>
      </c>
      <c r="H125" s="90" t="s">
        <v>1170</v>
      </c>
      <c r="I125" s="87">
        <v>160</v>
      </c>
      <c r="J125" s="1">
        <v>1</v>
      </c>
      <c r="K125" s="1" t="s">
        <v>746</v>
      </c>
      <c r="L125" s="1"/>
      <c r="M125" s="88">
        <v>3</v>
      </c>
      <c r="N125" s="1" t="s">
        <v>758</v>
      </c>
      <c r="O125" s="1" t="s">
        <v>758</v>
      </c>
      <c r="P125" s="1" t="s">
        <v>758</v>
      </c>
    </row>
    <row r="126" spans="1:16" ht="15" customHeight="1" x14ac:dyDescent="0.25">
      <c r="A126" t="s">
        <v>761</v>
      </c>
      <c r="B126" s="85" t="s">
        <v>1171</v>
      </c>
      <c r="C126" t="s">
        <v>779</v>
      </c>
      <c r="D126" s="93" t="s">
        <v>1172</v>
      </c>
      <c r="E126" s="89" t="s">
        <v>1173</v>
      </c>
      <c r="F126" s="89" t="s">
        <v>1173</v>
      </c>
      <c r="G126" s="89" t="s">
        <v>781</v>
      </c>
      <c r="H126" s="89" t="s">
        <v>1174</v>
      </c>
      <c r="I126" s="87">
        <v>110</v>
      </c>
      <c r="J126" s="1">
        <v>2</v>
      </c>
      <c r="K126" s="1" t="s">
        <v>746</v>
      </c>
      <c r="L126" s="1"/>
      <c r="M126" s="88">
        <v>4</v>
      </c>
      <c r="N126" s="1" t="s">
        <v>1013</v>
      </c>
      <c r="O126" s="1" t="s">
        <v>758</v>
      </c>
      <c r="P126" s="1" t="s">
        <v>914</v>
      </c>
    </row>
    <row r="127" spans="1:16" ht="15" customHeight="1" x14ac:dyDescent="0.25">
      <c r="A127" t="s">
        <v>751</v>
      </c>
      <c r="B127" s="85">
        <v>17099</v>
      </c>
      <c r="C127" t="s">
        <v>858</v>
      </c>
      <c r="D127" s="90" t="s">
        <v>1175</v>
      </c>
      <c r="E127" s="90" t="s">
        <v>754</v>
      </c>
      <c r="F127" s="90" t="s">
        <v>1176</v>
      </c>
      <c r="G127" s="90" t="s">
        <v>891</v>
      </c>
      <c r="H127" s="90" t="s">
        <v>1177</v>
      </c>
      <c r="I127" s="87">
        <v>427</v>
      </c>
      <c r="J127" s="1" t="s">
        <v>807</v>
      </c>
      <c r="K127" s="1" t="s">
        <v>746</v>
      </c>
      <c r="L127" s="1"/>
      <c r="M127" s="88">
        <v>4</v>
      </c>
      <c r="N127" s="1" t="s">
        <v>758</v>
      </c>
      <c r="O127" s="1" t="s">
        <v>979</v>
      </c>
      <c r="P127" s="129"/>
    </row>
    <row r="128" spans="1:16" ht="15" customHeight="1" x14ac:dyDescent="0.25">
      <c r="A128" t="s">
        <v>751</v>
      </c>
      <c r="B128" s="85">
        <v>3703</v>
      </c>
      <c r="C128" t="s">
        <v>752</v>
      </c>
      <c r="D128" s="86" t="s">
        <v>1178</v>
      </c>
      <c r="E128" s="86" t="s">
        <v>754</v>
      </c>
      <c r="F128" s="86" t="s">
        <v>1179</v>
      </c>
      <c r="G128" s="86" t="s">
        <v>755</v>
      </c>
      <c r="H128" s="86" t="s">
        <v>1180</v>
      </c>
      <c r="I128" s="87">
        <v>215</v>
      </c>
      <c r="J128" s="1">
        <v>2</v>
      </c>
      <c r="K128" s="1" t="s">
        <v>732</v>
      </c>
      <c r="L128" s="1" t="s">
        <v>794</v>
      </c>
      <c r="M128" s="88">
        <v>4</v>
      </c>
      <c r="N128" s="1" t="s">
        <v>758</v>
      </c>
      <c r="O128" s="1" t="s">
        <v>758</v>
      </c>
      <c r="P128" s="1" t="s">
        <v>758</v>
      </c>
    </row>
    <row r="129" spans="1:16" ht="15" customHeight="1" x14ac:dyDescent="0.25">
      <c r="A129" t="s">
        <v>751</v>
      </c>
      <c r="B129" s="85">
        <v>34999</v>
      </c>
      <c r="C129" t="s">
        <v>820</v>
      </c>
      <c r="D129" s="86" t="s">
        <v>1181</v>
      </c>
      <c r="E129" s="86" t="s">
        <v>754</v>
      </c>
      <c r="F129" s="86" t="s">
        <v>1182</v>
      </c>
      <c r="G129" s="86" t="s">
        <v>921</v>
      </c>
      <c r="H129" s="92" t="s">
        <v>1183</v>
      </c>
      <c r="I129" s="87">
        <v>221</v>
      </c>
      <c r="J129" s="1">
        <v>1</v>
      </c>
      <c r="K129" s="1" t="s">
        <v>736</v>
      </c>
      <c r="L129" s="1"/>
      <c r="M129" s="88">
        <v>2</v>
      </c>
      <c r="N129" s="1" t="s">
        <v>758</v>
      </c>
      <c r="O129" s="1" t="s">
        <v>758</v>
      </c>
      <c r="P129" s="1" t="s">
        <v>758</v>
      </c>
    </row>
    <row r="130" spans="1:16" ht="15" customHeight="1" x14ac:dyDescent="0.25">
      <c r="A130" t="s">
        <v>751</v>
      </c>
      <c r="B130" s="85">
        <v>3805</v>
      </c>
      <c r="C130" t="s">
        <v>820</v>
      </c>
      <c r="D130" s="95" t="s">
        <v>1184</v>
      </c>
      <c r="E130" s="95" t="s">
        <v>754</v>
      </c>
      <c r="F130" s="95" t="s">
        <v>1184</v>
      </c>
      <c r="G130" s="95" t="s">
        <v>921</v>
      </c>
      <c r="H130" s="90" t="s">
        <v>1185</v>
      </c>
      <c r="I130" s="87">
        <v>180</v>
      </c>
      <c r="J130" s="1">
        <v>1</v>
      </c>
      <c r="K130" s="1" t="s">
        <v>736</v>
      </c>
      <c r="L130" s="1"/>
      <c r="M130" s="88">
        <v>2</v>
      </c>
      <c r="N130" s="1" t="s">
        <v>758</v>
      </c>
      <c r="O130" s="1" t="s">
        <v>758</v>
      </c>
      <c r="P130" s="1" t="s">
        <v>758</v>
      </c>
    </row>
    <row r="131" spans="1:16" ht="15" customHeight="1" x14ac:dyDescent="0.25">
      <c r="A131" t="s">
        <v>751</v>
      </c>
      <c r="B131" s="85">
        <v>3803</v>
      </c>
      <c r="C131" t="s">
        <v>820</v>
      </c>
      <c r="D131" s="90" t="s">
        <v>1186</v>
      </c>
      <c r="E131" s="90" t="s">
        <v>754</v>
      </c>
      <c r="F131" s="90" t="s">
        <v>1182</v>
      </c>
      <c r="G131" s="90" t="s">
        <v>921</v>
      </c>
      <c r="H131" s="90" t="s">
        <v>1187</v>
      </c>
      <c r="I131" s="87">
        <v>250</v>
      </c>
      <c r="J131" s="1" t="s">
        <v>448</v>
      </c>
      <c r="K131" s="1" t="s">
        <v>736</v>
      </c>
      <c r="L131" s="1"/>
      <c r="M131" s="88">
        <v>2</v>
      </c>
      <c r="N131" s="1" t="s">
        <v>758</v>
      </c>
      <c r="O131" s="1" t="s">
        <v>758</v>
      </c>
      <c r="P131" s="1" t="s">
        <v>758</v>
      </c>
    </row>
    <row r="132" spans="1:16" ht="15" customHeight="1" x14ac:dyDescent="0.25">
      <c r="A132" t="s">
        <v>761</v>
      </c>
      <c r="B132" s="85" t="s">
        <v>1188</v>
      </c>
      <c r="C132" t="s">
        <v>820</v>
      </c>
      <c r="D132" s="89" t="s">
        <v>1189</v>
      </c>
      <c r="E132" s="89" t="s">
        <v>1190</v>
      </c>
      <c r="F132" s="89" t="s">
        <v>1190</v>
      </c>
      <c r="G132" s="89" t="s">
        <v>1191</v>
      </c>
      <c r="H132" s="89" t="s">
        <v>1192</v>
      </c>
      <c r="I132" s="87">
        <v>50</v>
      </c>
      <c r="J132" s="1" t="s">
        <v>807</v>
      </c>
      <c r="K132" s="1" t="s">
        <v>736</v>
      </c>
      <c r="L132" s="1"/>
      <c r="M132" s="88">
        <v>4</v>
      </c>
      <c r="N132" s="1" t="s">
        <v>758</v>
      </c>
      <c r="O132" s="1" t="s">
        <v>758</v>
      </c>
      <c r="P132" s="1" t="s">
        <v>758</v>
      </c>
    </row>
    <row r="133" spans="1:16" ht="15" customHeight="1" x14ac:dyDescent="0.25">
      <c r="A133" t="s">
        <v>751</v>
      </c>
      <c r="B133" s="85">
        <v>3900</v>
      </c>
      <c r="C133" t="s">
        <v>1006</v>
      </c>
      <c r="D133" s="95" t="s">
        <v>1193</v>
      </c>
      <c r="E133" s="95" t="s">
        <v>754</v>
      </c>
      <c r="F133" s="95" t="s">
        <v>1194</v>
      </c>
      <c r="G133" s="95" t="s">
        <v>1008</v>
      </c>
      <c r="H133" s="95" t="s">
        <v>1195</v>
      </c>
      <c r="I133" s="87">
        <v>247</v>
      </c>
      <c r="J133" s="1">
        <v>1</v>
      </c>
      <c r="K133" s="1" t="s">
        <v>856</v>
      </c>
      <c r="L133" s="1"/>
      <c r="M133" s="88">
        <v>3</v>
      </c>
      <c r="N133" s="1" t="s">
        <v>758</v>
      </c>
      <c r="O133" s="1" t="s">
        <v>1013</v>
      </c>
      <c r="P133" s="1" t="s">
        <v>758</v>
      </c>
    </row>
    <row r="134" spans="1:16" ht="15" customHeight="1" x14ac:dyDescent="0.25">
      <c r="A134" t="s">
        <v>751</v>
      </c>
      <c r="B134" s="85">
        <v>3902</v>
      </c>
      <c r="C134" t="s">
        <v>1006</v>
      </c>
      <c r="D134" s="90" t="s">
        <v>1196</v>
      </c>
      <c r="E134" s="90" t="s">
        <v>754</v>
      </c>
      <c r="F134" s="90" t="s">
        <v>1194</v>
      </c>
      <c r="G134" s="90" t="s">
        <v>1008</v>
      </c>
      <c r="H134" s="90" t="s">
        <v>1197</v>
      </c>
      <c r="I134" s="87">
        <v>190</v>
      </c>
      <c r="J134" s="1">
        <v>1</v>
      </c>
      <c r="K134" s="1" t="s">
        <v>856</v>
      </c>
      <c r="L134" s="1"/>
      <c r="M134" s="88">
        <v>3</v>
      </c>
      <c r="N134" s="1" t="s">
        <v>758</v>
      </c>
      <c r="O134" s="1" t="s">
        <v>979</v>
      </c>
      <c r="P134" s="1" t="s">
        <v>758</v>
      </c>
    </row>
    <row r="135" spans="1:16" ht="15" customHeight="1" x14ac:dyDescent="0.25">
      <c r="A135" t="s">
        <v>751</v>
      </c>
      <c r="B135" s="85">
        <v>24699</v>
      </c>
      <c r="C135" t="s">
        <v>837</v>
      </c>
      <c r="D135" s="90" t="s">
        <v>1198</v>
      </c>
      <c r="E135" s="90" t="s">
        <v>754</v>
      </c>
      <c r="F135" s="90" t="s">
        <v>1198</v>
      </c>
      <c r="G135" s="90" t="s">
        <v>1026</v>
      </c>
      <c r="H135" s="90" t="s">
        <v>1199</v>
      </c>
      <c r="I135" s="87">
        <v>200</v>
      </c>
      <c r="J135" s="1">
        <v>1</v>
      </c>
      <c r="K135" s="1" t="s">
        <v>736</v>
      </c>
      <c r="L135" s="1"/>
      <c r="M135" s="88">
        <v>2</v>
      </c>
      <c r="N135" s="1" t="s">
        <v>758</v>
      </c>
      <c r="O135" s="1" t="s">
        <v>758</v>
      </c>
      <c r="P135" s="1" t="s">
        <v>758</v>
      </c>
    </row>
    <row r="136" spans="1:16" ht="15" customHeight="1" x14ac:dyDescent="0.25">
      <c r="A136" t="s">
        <v>751</v>
      </c>
      <c r="B136" s="85">
        <v>1502</v>
      </c>
      <c r="C136" t="s">
        <v>858</v>
      </c>
      <c r="D136" s="90" t="s">
        <v>1200</v>
      </c>
      <c r="E136" s="90" t="s">
        <v>754</v>
      </c>
      <c r="F136" s="90" t="s">
        <v>1201</v>
      </c>
      <c r="G136" s="90" t="s">
        <v>1202</v>
      </c>
      <c r="H136" s="90" t="s">
        <v>1203</v>
      </c>
      <c r="I136" s="87">
        <v>200</v>
      </c>
      <c r="J136" s="1">
        <v>1</v>
      </c>
      <c r="K136" s="1" t="s">
        <v>746</v>
      </c>
      <c r="L136" s="1"/>
      <c r="M136" s="88">
        <v>3</v>
      </c>
      <c r="N136" s="1" t="s">
        <v>758</v>
      </c>
      <c r="O136" s="1" t="s">
        <v>979</v>
      </c>
      <c r="P136" s="1" t="s">
        <v>758</v>
      </c>
    </row>
    <row r="137" spans="1:16" ht="15" customHeight="1" x14ac:dyDescent="0.25">
      <c r="A137" t="s">
        <v>761</v>
      </c>
      <c r="B137" s="85" t="s">
        <v>1204</v>
      </c>
      <c r="C137" t="s">
        <v>820</v>
      </c>
      <c r="D137" s="89" t="s">
        <v>920</v>
      </c>
      <c r="E137" s="89" t="s">
        <v>1205</v>
      </c>
      <c r="F137" s="89" t="s">
        <v>1206</v>
      </c>
      <c r="G137" s="89" t="s">
        <v>921</v>
      </c>
      <c r="H137" s="89" t="s">
        <v>1207</v>
      </c>
      <c r="I137" s="87">
        <v>100</v>
      </c>
      <c r="J137" s="1">
        <v>1</v>
      </c>
      <c r="K137" s="1" t="s">
        <v>736</v>
      </c>
      <c r="L137" s="1"/>
      <c r="M137" s="88">
        <v>2</v>
      </c>
      <c r="N137" s="1" t="s">
        <v>758</v>
      </c>
      <c r="O137" s="1" t="s">
        <v>758</v>
      </c>
      <c r="P137" s="1" t="s">
        <v>914</v>
      </c>
    </row>
    <row r="138" spans="1:16" ht="15" customHeight="1" x14ac:dyDescent="0.25">
      <c r="A138" t="s">
        <v>751</v>
      </c>
      <c r="B138" s="85">
        <v>4499</v>
      </c>
      <c r="C138" t="s">
        <v>1006</v>
      </c>
      <c r="D138" s="95" t="s">
        <v>1208</v>
      </c>
      <c r="E138" s="95" t="s">
        <v>754</v>
      </c>
      <c r="F138" s="95" t="s">
        <v>1208</v>
      </c>
      <c r="G138" s="95" t="s">
        <v>1209</v>
      </c>
      <c r="H138" s="95" t="s">
        <v>1210</v>
      </c>
      <c r="I138" s="87">
        <v>183</v>
      </c>
      <c r="J138" s="1">
        <v>1</v>
      </c>
      <c r="K138" s="1" t="s">
        <v>856</v>
      </c>
      <c r="L138" s="1"/>
      <c r="M138" s="88">
        <v>3</v>
      </c>
      <c r="N138" s="1" t="s">
        <v>758</v>
      </c>
      <c r="O138" s="1" t="s">
        <v>1013</v>
      </c>
      <c r="P138" s="1" t="s">
        <v>758</v>
      </c>
    </row>
    <row r="139" spans="1:16" ht="15" customHeight="1" x14ac:dyDescent="0.25">
      <c r="A139" t="s">
        <v>783</v>
      </c>
      <c r="B139" s="85" t="s">
        <v>1211</v>
      </c>
      <c r="C139" t="s">
        <v>773</v>
      </c>
      <c r="D139" s="89" t="s">
        <v>785</v>
      </c>
      <c r="E139" s="89" t="s">
        <v>1212</v>
      </c>
      <c r="F139" s="89" t="s">
        <v>1212</v>
      </c>
      <c r="G139" s="89" t="s">
        <v>787</v>
      </c>
      <c r="H139" s="89" t="s">
        <v>1213</v>
      </c>
      <c r="I139" s="87">
        <v>80</v>
      </c>
      <c r="J139" s="1">
        <v>1</v>
      </c>
      <c r="K139" s="1" t="s">
        <v>789</v>
      </c>
      <c r="L139" s="1"/>
      <c r="M139" s="88">
        <v>1</v>
      </c>
      <c r="N139" s="129"/>
      <c r="O139" s="129"/>
      <c r="P139" s="129"/>
    </row>
    <row r="140" spans="1:16" ht="15" customHeight="1" x14ac:dyDescent="0.25">
      <c r="A140" t="s">
        <v>761</v>
      </c>
      <c r="B140" s="85" t="s">
        <v>1214</v>
      </c>
      <c r="C140" t="s">
        <v>752</v>
      </c>
      <c r="D140" s="89" t="s">
        <v>1215</v>
      </c>
      <c r="E140" s="89" t="s">
        <v>1216</v>
      </c>
      <c r="F140" s="89" t="s">
        <v>1217</v>
      </c>
      <c r="G140" s="89" t="s">
        <v>1218</v>
      </c>
      <c r="H140" s="89" t="s">
        <v>1219</v>
      </c>
      <c r="I140" s="87">
        <v>102</v>
      </c>
      <c r="J140" s="1">
        <v>1</v>
      </c>
      <c r="K140" s="1" t="s">
        <v>732</v>
      </c>
      <c r="L140" s="1"/>
      <c r="M140" s="88">
        <v>3</v>
      </c>
      <c r="N140" s="1" t="s">
        <v>758</v>
      </c>
      <c r="O140" s="1" t="s">
        <v>758</v>
      </c>
      <c r="P140" s="1" t="s">
        <v>758</v>
      </c>
    </row>
    <row r="141" spans="1:16" ht="15" customHeight="1" x14ac:dyDescent="0.25">
      <c r="A141" t="s">
        <v>751</v>
      </c>
      <c r="B141" s="85">
        <v>21099</v>
      </c>
      <c r="C141" t="s">
        <v>800</v>
      </c>
      <c r="D141" s="90" t="s">
        <v>1220</v>
      </c>
      <c r="E141" s="90" t="s">
        <v>754</v>
      </c>
      <c r="F141" s="90" t="s">
        <v>1220</v>
      </c>
      <c r="G141" s="90" t="s">
        <v>900</v>
      </c>
      <c r="H141" s="90" t="s">
        <v>1221</v>
      </c>
      <c r="I141" s="87">
        <v>145</v>
      </c>
      <c r="J141" s="1">
        <v>2</v>
      </c>
      <c r="K141" s="1" t="s">
        <v>856</v>
      </c>
      <c r="L141" s="1"/>
      <c r="M141" s="88" t="s">
        <v>1603</v>
      </c>
      <c r="N141" s="1" t="s">
        <v>758</v>
      </c>
      <c r="O141" s="1" t="s">
        <v>758</v>
      </c>
      <c r="P141" s="1" t="s">
        <v>812</v>
      </c>
    </row>
    <row r="142" spans="1:16" ht="15" customHeight="1" x14ac:dyDescent="0.25">
      <c r="A142" t="s">
        <v>751</v>
      </c>
      <c r="B142" s="85">
        <v>32899</v>
      </c>
      <c r="C142" t="s">
        <v>763</v>
      </c>
      <c r="D142" s="95" t="s">
        <v>1222</v>
      </c>
      <c r="E142" s="90" t="s">
        <v>754</v>
      </c>
      <c r="F142" s="95" t="s">
        <v>1222</v>
      </c>
      <c r="G142" s="90" t="s">
        <v>918</v>
      </c>
      <c r="H142" s="90" t="s">
        <v>1223</v>
      </c>
      <c r="I142" s="87">
        <v>150</v>
      </c>
      <c r="J142" s="1">
        <v>1</v>
      </c>
      <c r="K142" s="1" t="s">
        <v>734</v>
      </c>
      <c r="L142" s="1"/>
      <c r="M142" s="88">
        <v>4</v>
      </c>
      <c r="N142" s="1" t="s">
        <v>758</v>
      </c>
      <c r="O142" s="1" t="s">
        <v>979</v>
      </c>
      <c r="P142" s="1" t="s">
        <v>758</v>
      </c>
    </row>
    <row r="143" spans="1:16" ht="15" customHeight="1" x14ac:dyDescent="0.25">
      <c r="A143" t="s">
        <v>751</v>
      </c>
      <c r="B143" s="85">
        <v>8100</v>
      </c>
      <c r="C143" t="s">
        <v>763</v>
      </c>
      <c r="D143" s="95" t="s">
        <v>1224</v>
      </c>
      <c r="E143" s="95" t="s">
        <v>754</v>
      </c>
      <c r="F143" s="95" t="s">
        <v>1224</v>
      </c>
      <c r="G143" s="95" t="s">
        <v>1225</v>
      </c>
      <c r="H143" s="95" t="s">
        <v>1226</v>
      </c>
      <c r="I143" s="87">
        <v>196</v>
      </c>
      <c r="J143" s="1">
        <v>1</v>
      </c>
      <c r="K143" s="1" t="s">
        <v>734</v>
      </c>
      <c r="L143" s="1"/>
      <c r="M143" s="88">
        <v>3</v>
      </c>
      <c r="N143" s="1" t="s">
        <v>758</v>
      </c>
      <c r="O143" s="1" t="s">
        <v>795</v>
      </c>
      <c r="P143" s="1" t="s">
        <v>758</v>
      </c>
    </row>
    <row r="144" spans="1:16" ht="15" customHeight="1" x14ac:dyDescent="0.25">
      <c r="A144" t="s">
        <v>751</v>
      </c>
      <c r="B144" s="85">
        <v>37534</v>
      </c>
      <c r="C144" t="s">
        <v>763</v>
      </c>
      <c r="D144" s="95" t="s">
        <v>1227</v>
      </c>
      <c r="E144" s="90" t="s">
        <v>754</v>
      </c>
      <c r="F144" s="95" t="s">
        <v>1227</v>
      </c>
      <c r="G144" s="90" t="s">
        <v>760</v>
      </c>
      <c r="H144" s="90" t="s">
        <v>1228</v>
      </c>
      <c r="I144" s="87">
        <v>250</v>
      </c>
      <c r="J144" s="1" t="s">
        <v>807</v>
      </c>
      <c r="K144" s="1" t="s">
        <v>734</v>
      </c>
      <c r="L144" s="1"/>
      <c r="M144" s="88">
        <v>3</v>
      </c>
      <c r="N144" s="1" t="s">
        <v>979</v>
      </c>
      <c r="O144" s="1" t="s">
        <v>979</v>
      </c>
      <c r="P144" s="1" t="s">
        <v>758</v>
      </c>
    </row>
    <row r="145" spans="1:16" ht="15" customHeight="1" x14ac:dyDescent="0.25">
      <c r="A145" t="s">
        <v>761</v>
      </c>
      <c r="B145" s="85" t="s">
        <v>1229</v>
      </c>
      <c r="C145" t="s">
        <v>880</v>
      </c>
      <c r="D145" s="89" t="s">
        <v>1230</v>
      </c>
      <c r="E145" s="89" t="s">
        <v>1231</v>
      </c>
      <c r="F145" s="89" t="s">
        <v>1231</v>
      </c>
      <c r="G145" s="89" t="s">
        <v>1232</v>
      </c>
      <c r="H145" s="89" t="s">
        <v>1233</v>
      </c>
      <c r="I145" s="87">
        <v>80</v>
      </c>
      <c r="J145" s="1">
        <v>1</v>
      </c>
      <c r="K145" s="1" t="s">
        <v>789</v>
      </c>
      <c r="L145" s="1"/>
      <c r="M145" s="88">
        <v>1</v>
      </c>
      <c r="N145" s="1" t="s">
        <v>778</v>
      </c>
      <c r="O145" s="1" t="s">
        <v>758</v>
      </c>
      <c r="P145" s="1" t="s">
        <v>758</v>
      </c>
    </row>
    <row r="146" spans="1:16" ht="15" customHeight="1" x14ac:dyDescent="0.25">
      <c r="A146" t="s">
        <v>751</v>
      </c>
      <c r="B146" s="85">
        <v>30499</v>
      </c>
      <c r="C146" t="s">
        <v>796</v>
      </c>
      <c r="D146" s="86" t="s">
        <v>1234</v>
      </c>
      <c r="E146" s="86" t="s">
        <v>754</v>
      </c>
      <c r="F146" s="86" t="s">
        <v>1234</v>
      </c>
      <c r="G146" s="86" t="s">
        <v>846</v>
      </c>
      <c r="H146" s="86" t="s">
        <v>1235</v>
      </c>
      <c r="I146" s="87">
        <v>177</v>
      </c>
      <c r="J146" s="1">
        <v>3</v>
      </c>
      <c r="K146" s="1" t="s">
        <v>734</v>
      </c>
      <c r="L146" s="1"/>
      <c r="M146" s="88" t="s">
        <v>777</v>
      </c>
      <c r="N146" s="1" t="s">
        <v>758</v>
      </c>
      <c r="O146" s="1" t="s">
        <v>758</v>
      </c>
      <c r="P146" s="1" t="s">
        <v>758</v>
      </c>
    </row>
    <row r="147" spans="1:16" ht="15" customHeight="1" x14ac:dyDescent="0.25">
      <c r="A147" t="s">
        <v>783</v>
      </c>
      <c r="B147" s="85" t="s">
        <v>1236</v>
      </c>
      <c r="C147" t="s">
        <v>779</v>
      </c>
      <c r="D147" s="89" t="s">
        <v>1237</v>
      </c>
      <c r="E147" s="89" t="s">
        <v>1238</v>
      </c>
      <c r="F147" s="89" t="s">
        <v>1238</v>
      </c>
      <c r="G147" s="89" t="s">
        <v>1239</v>
      </c>
      <c r="H147" s="89" t="s">
        <v>1240</v>
      </c>
      <c r="I147" s="87">
        <v>120</v>
      </c>
      <c r="J147" s="1">
        <v>1</v>
      </c>
      <c r="K147" s="1" t="s">
        <v>856</v>
      </c>
      <c r="L147" s="1"/>
      <c r="M147" s="88">
        <v>2</v>
      </c>
      <c r="N147" s="1" t="s">
        <v>758</v>
      </c>
      <c r="O147" s="1" t="s">
        <v>758</v>
      </c>
      <c r="P147" s="1" t="s">
        <v>758</v>
      </c>
    </row>
    <row r="148" spans="1:16" ht="15" customHeight="1" x14ac:dyDescent="0.25">
      <c r="A148" t="s">
        <v>751</v>
      </c>
      <c r="B148" s="85">
        <v>102</v>
      </c>
      <c r="C148" t="s">
        <v>820</v>
      </c>
      <c r="D148" s="90" t="s">
        <v>1241</v>
      </c>
      <c r="E148" s="90" t="s">
        <v>754</v>
      </c>
      <c r="F148" s="90" t="s">
        <v>1241</v>
      </c>
      <c r="G148" s="90" t="s">
        <v>823</v>
      </c>
      <c r="H148" s="90" t="s">
        <v>1242</v>
      </c>
      <c r="I148" s="87">
        <v>104</v>
      </c>
      <c r="J148" s="1">
        <v>1</v>
      </c>
      <c r="K148" s="1" t="s">
        <v>736</v>
      </c>
      <c r="L148" s="1"/>
      <c r="M148" s="88">
        <v>2</v>
      </c>
      <c r="N148" s="1" t="s">
        <v>758</v>
      </c>
      <c r="O148" s="1" t="s">
        <v>758</v>
      </c>
      <c r="P148" s="1" t="s">
        <v>1615</v>
      </c>
    </row>
    <row r="149" spans="1:16" ht="15" customHeight="1" x14ac:dyDescent="0.25">
      <c r="A149" t="s">
        <v>761</v>
      </c>
      <c r="B149" s="85" t="s">
        <v>1243</v>
      </c>
      <c r="C149" t="s">
        <v>763</v>
      </c>
      <c r="D149" s="89" t="s">
        <v>1222</v>
      </c>
      <c r="E149" s="89" t="s">
        <v>1244</v>
      </c>
      <c r="F149" s="89" t="s">
        <v>1245</v>
      </c>
      <c r="G149" s="89" t="s">
        <v>918</v>
      </c>
      <c r="H149" s="89" t="s">
        <v>1246</v>
      </c>
      <c r="I149" s="87">
        <v>57</v>
      </c>
      <c r="J149" s="1">
        <v>1</v>
      </c>
      <c r="K149" s="1" t="s">
        <v>734</v>
      </c>
      <c r="L149" s="1"/>
      <c r="M149" s="88">
        <v>4</v>
      </c>
      <c r="N149" s="129"/>
      <c r="O149" s="129"/>
      <c r="P149" s="129"/>
    </row>
    <row r="150" spans="1:16" ht="15" customHeight="1" x14ac:dyDescent="0.25">
      <c r="A150" t="s">
        <v>751</v>
      </c>
      <c r="B150" s="85">
        <v>37523</v>
      </c>
      <c r="C150" t="s">
        <v>752</v>
      </c>
      <c r="D150" s="90" t="s">
        <v>1247</v>
      </c>
      <c r="E150" s="90" t="s">
        <v>754</v>
      </c>
      <c r="F150" s="90" t="s">
        <v>1247</v>
      </c>
      <c r="G150" s="90" t="s">
        <v>1248</v>
      </c>
      <c r="H150" s="90" t="s">
        <v>1249</v>
      </c>
      <c r="I150" s="87">
        <v>189</v>
      </c>
      <c r="J150" s="1" t="s">
        <v>807</v>
      </c>
      <c r="K150" s="1" t="s">
        <v>732</v>
      </c>
      <c r="L150" s="1"/>
      <c r="M150" s="88">
        <v>3</v>
      </c>
      <c r="N150" s="1" t="s">
        <v>758</v>
      </c>
      <c r="O150" s="1" t="s">
        <v>979</v>
      </c>
      <c r="P150" s="1" t="s">
        <v>914</v>
      </c>
    </row>
    <row r="151" spans="1:16" ht="15" customHeight="1" x14ac:dyDescent="0.25">
      <c r="A151" t="s">
        <v>751</v>
      </c>
      <c r="B151" s="85">
        <v>10699</v>
      </c>
      <c r="C151" t="s">
        <v>763</v>
      </c>
      <c r="D151" s="95" t="s">
        <v>1250</v>
      </c>
      <c r="E151" s="95" t="s">
        <v>754</v>
      </c>
      <c r="F151" s="95" t="s">
        <v>1250</v>
      </c>
      <c r="G151" s="95" t="s">
        <v>1251</v>
      </c>
      <c r="H151" s="95" t="s">
        <v>1252</v>
      </c>
      <c r="I151" s="87">
        <v>181</v>
      </c>
      <c r="J151" s="1">
        <v>1</v>
      </c>
      <c r="K151" s="1" t="s">
        <v>734</v>
      </c>
      <c r="L151" s="1"/>
      <c r="M151" s="88">
        <v>3</v>
      </c>
      <c r="N151" s="1" t="s">
        <v>758</v>
      </c>
      <c r="O151" s="1" t="s">
        <v>979</v>
      </c>
      <c r="P151" s="1" t="s">
        <v>758</v>
      </c>
    </row>
    <row r="152" spans="1:16" ht="15" customHeight="1" x14ac:dyDescent="0.25">
      <c r="A152" t="s">
        <v>761</v>
      </c>
      <c r="B152" s="85" t="s">
        <v>1253</v>
      </c>
      <c r="C152" t="s">
        <v>803</v>
      </c>
      <c r="D152" s="89" t="s">
        <v>1254</v>
      </c>
      <c r="E152" s="89" t="s">
        <v>1255</v>
      </c>
      <c r="F152" s="89" t="s">
        <v>1256</v>
      </c>
      <c r="G152" s="89" t="s">
        <v>1086</v>
      </c>
      <c r="H152" s="89" t="s">
        <v>1257</v>
      </c>
      <c r="I152" s="87">
        <v>86</v>
      </c>
      <c r="J152" s="1">
        <v>1</v>
      </c>
      <c r="K152" s="1" t="s">
        <v>732</v>
      </c>
      <c r="L152" s="1"/>
      <c r="M152" s="88">
        <v>4</v>
      </c>
      <c r="N152" s="1" t="s">
        <v>979</v>
      </c>
      <c r="O152" s="1" t="s">
        <v>758</v>
      </c>
      <c r="P152" s="1" t="s">
        <v>914</v>
      </c>
    </row>
    <row r="153" spans="1:16" ht="15" customHeight="1" x14ac:dyDescent="0.25">
      <c r="A153" t="s">
        <v>751</v>
      </c>
      <c r="B153" s="85">
        <v>24299</v>
      </c>
      <c r="C153" t="s">
        <v>779</v>
      </c>
      <c r="D153" s="90" t="s">
        <v>1258</v>
      </c>
      <c r="E153" s="90" t="s">
        <v>754</v>
      </c>
      <c r="F153" s="90" t="s">
        <v>1259</v>
      </c>
      <c r="G153" s="90" t="s">
        <v>868</v>
      </c>
      <c r="H153" s="90" t="s">
        <v>1260</v>
      </c>
      <c r="I153" s="87">
        <v>152</v>
      </c>
      <c r="J153" s="1">
        <v>1</v>
      </c>
      <c r="K153" s="1" t="s">
        <v>746</v>
      </c>
      <c r="L153" s="1"/>
      <c r="M153" s="88">
        <v>4</v>
      </c>
      <c r="N153" s="1" t="s">
        <v>758</v>
      </c>
      <c r="O153" s="1" t="s">
        <v>758</v>
      </c>
      <c r="P153" s="1" t="s">
        <v>758</v>
      </c>
    </row>
    <row r="154" spans="1:16" ht="15" customHeight="1" x14ac:dyDescent="0.25">
      <c r="A154" t="s">
        <v>761</v>
      </c>
      <c r="B154" s="85" t="s">
        <v>1261</v>
      </c>
      <c r="C154" t="s">
        <v>837</v>
      </c>
      <c r="D154" s="89" t="s">
        <v>1025</v>
      </c>
      <c r="E154" s="89" t="s">
        <v>1262</v>
      </c>
      <c r="F154" s="89" t="s">
        <v>1262</v>
      </c>
      <c r="G154" s="89" t="s">
        <v>1026</v>
      </c>
      <c r="H154" s="89" t="s">
        <v>1263</v>
      </c>
      <c r="I154" s="87">
        <v>82</v>
      </c>
      <c r="J154" s="1">
        <v>2</v>
      </c>
      <c r="K154" s="1" t="s">
        <v>736</v>
      </c>
      <c r="L154" s="1"/>
      <c r="M154" s="88">
        <v>2</v>
      </c>
      <c r="N154" s="1" t="s">
        <v>758</v>
      </c>
      <c r="O154" s="1" t="s">
        <v>758</v>
      </c>
      <c r="P154" s="1" t="s">
        <v>758</v>
      </c>
    </row>
    <row r="155" spans="1:16" ht="15" customHeight="1" x14ac:dyDescent="0.25">
      <c r="A155" t="s">
        <v>783</v>
      </c>
      <c r="B155" s="85" t="s">
        <v>1264</v>
      </c>
      <c r="C155" t="s">
        <v>779</v>
      </c>
      <c r="D155" s="89" t="s">
        <v>938</v>
      </c>
      <c r="E155" s="89" t="s">
        <v>1265</v>
      </c>
      <c r="F155" s="89" t="s">
        <v>1265</v>
      </c>
      <c r="G155" s="89" t="s">
        <v>854</v>
      </c>
      <c r="H155" s="89" t="s">
        <v>1266</v>
      </c>
      <c r="I155" s="87">
        <v>60</v>
      </c>
      <c r="J155" s="1">
        <v>1</v>
      </c>
      <c r="K155" s="1" t="s">
        <v>856</v>
      </c>
      <c r="L155" s="1"/>
      <c r="M155" s="88">
        <v>3</v>
      </c>
      <c r="N155" s="1" t="s">
        <v>758</v>
      </c>
      <c r="O155" s="1" t="s">
        <v>1013</v>
      </c>
      <c r="P155" s="1" t="s">
        <v>758</v>
      </c>
    </row>
    <row r="156" spans="1:16" ht="15" customHeight="1" x14ac:dyDescent="0.25">
      <c r="A156" t="s">
        <v>761</v>
      </c>
      <c r="B156" s="85" t="s">
        <v>1267</v>
      </c>
      <c r="C156" t="s">
        <v>820</v>
      </c>
      <c r="D156" s="89" t="s">
        <v>993</v>
      </c>
      <c r="E156" s="89" t="s">
        <v>1268</v>
      </c>
      <c r="F156" s="89" t="s">
        <v>1268</v>
      </c>
      <c r="G156" s="89" t="s">
        <v>994</v>
      </c>
      <c r="H156" s="89" t="s">
        <v>1269</v>
      </c>
      <c r="I156" s="87">
        <v>80</v>
      </c>
      <c r="J156" s="1">
        <v>1</v>
      </c>
      <c r="K156" s="1" t="s">
        <v>736</v>
      </c>
      <c r="L156" s="1"/>
      <c r="M156" s="88">
        <v>2</v>
      </c>
      <c r="N156" s="1" t="s">
        <v>758</v>
      </c>
      <c r="O156" s="1" t="s">
        <v>758</v>
      </c>
      <c r="P156" s="129"/>
    </row>
    <row r="157" spans="1:16" ht="15" customHeight="1" x14ac:dyDescent="0.25">
      <c r="A157" t="s">
        <v>751</v>
      </c>
      <c r="B157" s="85">
        <v>4600</v>
      </c>
      <c r="C157" t="s">
        <v>837</v>
      </c>
      <c r="D157" s="90" t="s">
        <v>1270</v>
      </c>
      <c r="E157" s="90" t="s">
        <v>754</v>
      </c>
      <c r="F157" s="90" t="s">
        <v>1271</v>
      </c>
      <c r="G157" s="90" t="s">
        <v>1272</v>
      </c>
      <c r="H157" s="90" t="s">
        <v>1273</v>
      </c>
      <c r="I157" s="87">
        <v>380</v>
      </c>
      <c r="J157" s="1">
        <v>1</v>
      </c>
      <c r="K157" s="1" t="s">
        <v>736</v>
      </c>
      <c r="L157" s="1"/>
      <c r="M157" s="88">
        <v>1</v>
      </c>
      <c r="N157" s="1" t="s">
        <v>758</v>
      </c>
      <c r="O157" s="1" t="s">
        <v>758</v>
      </c>
      <c r="P157" s="1" t="s">
        <v>812</v>
      </c>
    </row>
    <row r="158" spans="1:16" ht="15" customHeight="1" x14ac:dyDescent="0.25">
      <c r="A158" t="s">
        <v>751</v>
      </c>
      <c r="B158" s="85">
        <v>4602</v>
      </c>
      <c r="C158" t="s">
        <v>837</v>
      </c>
      <c r="D158" s="90" t="s">
        <v>1274</v>
      </c>
      <c r="E158" s="90" t="s">
        <v>1275</v>
      </c>
      <c r="F158" s="90" t="s">
        <v>1271</v>
      </c>
      <c r="G158" s="90" t="s">
        <v>1272</v>
      </c>
      <c r="H158" s="90" t="s">
        <v>1273</v>
      </c>
      <c r="I158" s="87">
        <v>380</v>
      </c>
      <c r="J158" s="1">
        <v>3</v>
      </c>
      <c r="K158" s="1" t="s">
        <v>736</v>
      </c>
      <c r="L158" s="1"/>
      <c r="M158" s="1"/>
      <c r="N158" s="1"/>
      <c r="O158" s="1"/>
      <c r="P158" s="1"/>
    </row>
    <row r="159" spans="1:16" ht="15" customHeight="1" x14ac:dyDescent="0.25">
      <c r="A159" t="s">
        <v>751</v>
      </c>
      <c r="B159" s="85">
        <v>23499</v>
      </c>
      <c r="C159" t="s">
        <v>858</v>
      </c>
      <c r="D159" s="90" t="s">
        <v>1276</v>
      </c>
      <c r="E159" s="90" t="s">
        <v>754</v>
      </c>
      <c r="F159" s="90" t="s">
        <v>1276</v>
      </c>
      <c r="G159" s="90" t="s">
        <v>891</v>
      </c>
      <c r="H159" s="90" t="s">
        <v>1277</v>
      </c>
      <c r="I159" s="87">
        <v>175</v>
      </c>
      <c r="J159" s="1">
        <v>1</v>
      </c>
      <c r="K159" s="1" t="s">
        <v>746</v>
      </c>
      <c r="L159" s="1"/>
      <c r="M159" s="88">
        <v>4</v>
      </c>
      <c r="N159" s="1" t="s">
        <v>758</v>
      </c>
      <c r="O159" s="1" t="s">
        <v>758</v>
      </c>
      <c r="P159" s="1" t="s">
        <v>758</v>
      </c>
    </row>
    <row r="160" spans="1:16" ht="15" customHeight="1" x14ac:dyDescent="0.25">
      <c r="A160" t="s">
        <v>761</v>
      </c>
      <c r="B160" s="85" t="s">
        <v>1278</v>
      </c>
      <c r="C160" t="s">
        <v>837</v>
      </c>
      <c r="D160" s="89" t="s">
        <v>1279</v>
      </c>
      <c r="E160" s="89" t="s">
        <v>1280</v>
      </c>
      <c r="F160" s="89" t="s">
        <v>1281</v>
      </c>
      <c r="G160" s="89" t="s">
        <v>973</v>
      </c>
      <c r="H160" s="89" t="s">
        <v>1282</v>
      </c>
      <c r="I160" s="87">
        <v>90</v>
      </c>
      <c r="J160" s="1">
        <v>1</v>
      </c>
      <c r="K160" s="1" t="s">
        <v>736</v>
      </c>
      <c r="L160" s="1"/>
      <c r="M160" s="88">
        <v>2</v>
      </c>
      <c r="N160" s="1" t="s">
        <v>758</v>
      </c>
      <c r="O160" s="1" t="s">
        <v>758</v>
      </c>
      <c r="P160" s="1" t="s">
        <v>914</v>
      </c>
    </row>
    <row r="161" spans="1:16" ht="15" customHeight="1" x14ac:dyDescent="0.25">
      <c r="A161" t="s">
        <v>761</v>
      </c>
      <c r="B161" s="85" t="s">
        <v>1283</v>
      </c>
      <c r="C161" t="s">
        <v>880</v>
      </c>
      <c r="D161" s="89" t="s">
        <v>1284</v>
      </c>
      <c r="E161" s="89" t="s">
        <v>1285</v>
      </c>
      <c r="F161" s="89" t="s">
        <v>1285</v>
      </c>
      <c r="G161" s="89" t="s">
        <v>1232</v>
      </c>
      <c r="H161" s="89" t="s">
        <v>1286</v>
      </c>
      <c r="I161" s="87">
        <v>95</v>
      </c>
      <c r="J161" s="1">
        <v>1</v>
      </c>
      <c r="K161" s="1" t="s">
        <v>789</v>
      </c>
      <c r="L161" s="1"/>
      <c r="M161" s="94">
        <v>2</v>
      </c>
      <c r="N161" s="1" t="s">
        <v>979</v>
      </c>
      <c r="O161" s="1" t="s">
        <v>758</v>
      </c>
      <c r="P161" s="1" t="s">
        <v>758</v>
      </c>
    </row>
    <row r="162" spans="1:16" ht="15" customHeight="1" x14ac:dyDescent="0.25">
      <c r="A162" t="s">
        <v>751</v>
      </c>
      <c r="B162" s="85">
        <v>33799</v>
      </c>
      <c r="C162" t="s">
        <v>796</v>
      </c>
      <c r="D162" s="90" t="s">
        <v>1287</v>
      </c>
      <c r="E162" s="90" t="s">
        <v>754</v>
      </c>
      <c r="F162" s="90" t="s">
        <v>1288</v>
      </c>
      <c r="G162" s="90" t="s">
        <v>846</v>
      </c>
      <c r="H162" s="90" t="s">
        <v>1289</v>
      </c>
      <c r="I162" s="87">
        <v>200</v>
      </c>
      <c r="J162" s="1">
        <v>5</v>
      </c>
      <c r="K162" s="1" t="s">
        <v>734</v>
      </c>
      <c r="L162" s="1"/>
      <c r="M162" s="88" t="s">
        <v>1052</v>
      </c>
      <c r="N162" s="1" t="s">
        <v>758</v>
      </c>
      <c r="O162" s="1" t="s">
        <v>758</v>
      </c>
      <c r="P162" s="1" t="s">
        <v>914</v>
      </c>
    </row>
    <row r="163" spans="1:16" ht="15" customHeight="1" x14ac:dyDescent="0.25">
      <c r="A163" t="s">
        <v>751</v>
      </c>
      <c r="B163" s="85">
        <v>4807</v>
      </c>
      <c r="C163" t="s">
        <v>796</v>
      </c>
      <c r="D163" s="102" t="s">
        <v>1290</v>
      </c>
      <c r="E163" s="102" t="s">
        <v>754</v>
      </c>
      <c r="F163" s="102" t="s">
        <v>1288</v>
      </c>
      <c r="G163" s="102" t="s">
        <v>846</v>
      </c>
      <c r="H163" s="102" t="s">
        <v>1291</v>
      </c>
      <c r="I163" s="87">
        <v>260</v>
      </c>
      <c r="J163" s="1">
        <v>3</v>
      </c>
      <c r="K163" s="1" t="s">
        <v>734</v>
      </c>
      <c r="L163" s="1" t="s">
        <v>757</v>
      </c>
      <c r="M163" s="88" t="s">
        <v>777</v>
      </c>
      <c r="N163" s="1" t="s">
        <v>758</v>
      </c>
      <c r="O163" s="1" t="s">
        <v>758</v>
      </c>
      <c r="P163" s="1" t="s">
        <v>914</v>
      </c>
    </row>
    <row r="164" spans="1:16" ht="15" customHeight="1" x14ac:dyDescent="0.25">
      <c r="A164" t="s">
        <v>751</v>
      </c>
      <c r="B164" s="85">
        <v>4803</v>
      </c>
      <c r="C164" t="s">
        <v>796</v>
      </c>
      <c r="D164" s="95" t="s">
        <v>1292</v>
      </c>
      <c r="E164" s="95" t="s">
        <v>754</v>
      </c>
      <c r="F164" s="95" t="s">
        <v>1288</v>
      </c>
      <c r="G164" s="95" t="s">
        <v>846</v>
      </c>
      <c r="H164" s="95" t="s">
        <v>1293</v>
      </c>
      <c r="I164" s="87">
        <v>207</v>
      </c>
      <c r="J164" s="1">
        <v>1</v>
      </c>
      <c r="K164" s="1" t="s">
        <v>734</v>
      </c>
      <c r="L164" s="1"/>
      <c r="M164" s="88" t="s">
        <v>777</v>
      </c>
      <c r="N164" s="1" t="s">
        <v>758</v>
      </c>
      <c r="O164" s="1" t="s">
        <v>758</v>
      </c>
      <c r="P164" s="1" t="s">
        <v>1616</v>
      </c>
    </row>
    <row r="165" spans="1:16" ht="15" customHeight="1" x14ac:dyDescent="0.25">
      <c r="A165" t="s">
        <v>751</v>
      </c>
      <c r="B165" s="85">
        <v>36399</v>
      </c>
      <c r="C165" t="s">
        <v>796</v>
      </c>
      <c r="D165" s="90" t="s">
        <v>843</v>
      </c>
      <c r="E165" s="90" t="s">
        <v>754</v>
      </c>
      <c r="F165" s="90" t="s">
        <v>1288</v>
      </c>
      <c r="G165" s="90" t="s">
        <v>846</v>
      </c>
      <c r="H165" s="90" t="s">
        <v>1294</v>
      </c>
      <c r="I165" s="87">
        <v>200</v>
      </c>
      <c r="J165" s="1">
        <v>2</v>
      </c>
      <c r="K165" s="1" t="s">
        <v>734</v>
      </c>
      <c r="L165" s="1"/>
      <c r="M165" s="88" t="s">
        <v>1052</v>
      </c>
      <c r="N165" s="1" t="s">
        <v>758</v>
      </c>
      <c r="O165" s="1" t="s">
        <v>758</v>
      </c>
      <c r="P165" s="1" t="s">
        <v>758</v>
      </c>
    </row>
    <row r="166" spans="1:16" ht="15" customHeight="1" x14ac:dyDescent="0.25">
      <c r="A166" t="s">
        <v>751</v>
      </c>
      <c r="B166" s="85">
        <v>4806</v>
      </c>
      <c r="C166" t="s">
        <v>796</v>
      </c>
      <c r="D166" s="90" t="s">
        <v>1295</v>
      </c>
      <c r="E166" s="90" t="s">
        <v>754</v>
      </c>
      <c r="F166" s="90" t="s">
        <v>1288</v>
      </c>
      <c r="G166" s="90" t="s">
        <v>846</v>
      </c>
      <c r="H166" s="90" t="s">
        <v>1296</v>
      </c>
      <c r="I166" s="87">
        <v>226</v>
      </c>
      <c r="J166" s="1">
        <v>2</v>
      </c>
      <c r="K166" s="1" t="s">
        <v>734</v>
      </c>
      <c r="L166" s="1"/>
      <c r="M166" s="88" t="s">
        <v>777</v>
      </c>
      <c r="N166" s="1" t="s">
        <v>758</v>
      </c>
      <c r="O166" s="1" t="s">
        <v>758</v>
      </c>
      <c r="P166" s="1" t="s">
        <v>758</v>
      </c>
    </row>
    <row r="167" spans="1:16" ht="15" customHeight="1" x14ac:dyDescent="0.25">
      <c r="A167" t="s">
        <v>751</v>
      </c>
      <c r="B167" s="85">
        <v>4802</v>
      </c>
      <c r="C167" t="s">
        <v>796</v>
      </c>
      <c r="D167" s="95" t="s">
        <v>1297</v>
      </c>
      <c r="E167" s="95" t="s">
        <v>754</v>
      </c>
      <c r="F167" s="95" t="s">
        <v>1288</v>
      </c>
      <c r="G167" s="95" t="s">
        <v>846</v>
      </c>
      <c r="H167" s="95" t="s">
        <v>1298</v>
      </c>
      <c r="I167" s="87">
        <v>150</v>
      </c>
      <c r="J167" s="1">
        <v>1</v>
      </c>
      <c r="K167" s="1" t="s">
        <v>734</v>
      </c>
      <c r="L167" s="1"/>
      <c r="M167" s="88" t="s">
        <v>1052</v>
      </c>
      <c r="N167" s="1" t="s">
        <v>758</v>
      </c>
      <c r="O167" s="1" t="s">
        <v>758</v>
      </c>
      <c r="P167" s="1" t="s">
        <v>758</v>
      </c>
    </row>
    <row r="168" spans="1:16" ht="15" customHeight="1" x14ac:dyDescent="0.25">
      <c r="A168" t="s">
        <v>751</v>
      </c>
      <c r="B168" s="85">
        <v>34199</v>
      </c>
      <c r="C168" t="s">
        <v>796</v>
      </c>
      <c r="D168" s="90" t="s">
        <v>1299</v>
      </c>
      <c r="E168" s="90" t="s">
        <v>754</v>
      </c>
      <c r="F168" s="90" t="s">
        <v>1288</v>
      </c>
      <c r="G168" s="90" t="s">
        <v>846</v>
      </c>
      <c r="H168" s="90" t="s">
        <v>1617</v>
      </c>
      <c r="I168" s="87">
        <v>150</v>
      </c>
      <c r="J168" s="1">
        <v>5</v>
      </c>
      <c r="K168" s="1" t="s">
        <v>734</v>
      </c>
      <c r="L168" s="1"/>
      <c r="M168" s="88" t="s">
        <v>1052</v>
      </c>
      <c r="N168" s="1" t="s">
        <v>758</v>
      </c>
      <c r="O168" s="1" t="s">
        <v>758</v>
      </c>
      <c r="P168" s="1" t="s">
        <v>758</v>
      </c>
    </row>
    <row r="169" spans="1:16" ht="15" customHeight="1" x14ac:dyDescent="0.25">
      <c r="A169" t="s">
        <v>751</v>
      </c>
      <c r="B169" s="85">
        <v>34299</v>
      </c>
      <c r="C169" t="s">
        <v>796</v>
      </c>
      <c r="D169" s="90" t="s">
        <v>1300</v>
      </c>
      <c r="E169" s="90" t="s">
        <v>754</v>
      </c>
      <c r="F169" s="90" t="s">
        <v>1288</v>
      </c>
      <c r="G169" s="90" t="s">
        <v>846</v>
      </c>
      <c r="H169" s="90" t="s">
        <v>1301</v>
      </c>
      <c r="I169" s="87">
        <v>300</v>
      </c>
      <c r="J169" s="1">
        <v>1</v>
      </c>
      <c r="K169" s="1" t="s">
        <v>734</v>
      </c>
      <c r="L169" s="1"/>
      <c r="M169" s="88" t="s">
        <v>777</v>
      </c>
      <c r="N169" s="1" t="s">
        <v>758</v>
      </c>
      <c r="O169" s="1" t="s">
        <v>758</v>
      </c>
      <c r="P169" s="1" t="s">
        <v>758</v>
      </c>
    </row>
    <row r="170" spans="1:16" ht="15" customHeight="1" x14ac:dyDescent="0.25">
      <c r="A170" t="s">
        <v>751</v>
      </c>
      <c r="B170" s="85">
        <v>31199</v>
      </c>
      <c r="C170" t="s">
        <v>826</v>
      </c>
      <c r="D170" s="90" t="s">
        <v>1302</v>
      </c>
      <c r="E170" s="90" t="s">
        <v>754</v>
      </c>
      <c r="F170" s="90" t="s">
        <v>1303</v>
      </c>
      <c r="G170" s="90" t="s">
        <v>991</v>
      </c>
      <c r="H170" s="90" t="s">
        <v>1304</v>
      </c>
      <c r="I170" s="87">
        <v>310</v>
      </c>
      <c r="J170" s="1">
        <v>1</v>
      </c>
      <c r="K170" s="1" t="s">
        <v>746</v>
      </c>
      <c r="L170" s="1"/>
      <c r="M170" s="88">
        <v>3</v>
      </c>
      <c r="N170" s="1" t="s">
        <v>758</v>
      </c>
      <c r="O170" s="1" t="s">
        <v>758</v>
      </c>
      <c r="P170" s="1" t="s">
        <v>914</v>
      </c>
    </row>
    <row r="171" spans="1:16" ht="15" customHeight="1" x14ac:dyDescent="0.25">
      <c r="A171" t="s">
        <v>751</v>
      </c>
      <c r="B171" s="85">
        <v>23399</v>
      </c>
      <c r="C171" t="s">
        <v>837</v>
      </c>
      <c r="D171" s="90" t="s">
        <v>1279</v>
      </c>
      <c r="E171" s="90" t="s">
        <v>754</v>
      </c>
      <c r="F171" s="90" t="s">
        <v>1279</v>
      </c>
      <c r="G171" s="90" t="s">
        <v>912</v>
      </c>
      <c r="H171" s="90" t="s">
        <v>1305</v>
      </c>
      <c r="I171" s="87">
        <v>135</v>
      </c>
      <c r="J171" s="1">
        <v>1</v>
      </c>
      <c r="K171" s="1" t="s">
        <v>736</v>
      </c>
      <c r="L171" s="1"/>
      <c r="M171" s="88">
        <v>2</v>
      </c>
      <c r="N171" s="1" t="s">
        <v>758</v>
      </c>
      <c r="O171" s="1" t="s">
        <v>758</v>
      </c>
      <c r="P171" s="1" t="s">
        <v>758</v>
      </c>
    </row>
    <row r="172" spans="1:16" ht="15" customHeight="1" x14ac:dyDescent="0.25">
      <c r="A172" t="s">
        <v>751</v>
      </c>
      <c r="B172" s="85">
        <v>23599</v>
      </c>
      <c r="C172" t="s">
        <v>826</v>
      </c>
      <c r="D172" s="90" t="s">
        <v>1306</v>
      </c>
      <c r="E172" s="90" t="s">
        <v>754</v>
      </c>
      <c r="F172" s="90" t="s">
        <v>1306</v>
      </c>
      <c r="G172" s="90" t="s">
        <v>983</v>
      </c>
      <c r="H172" s="90" t="s">
        <v>1307</v>
      </c>
      <c r="I172" s="87">
        <v>250</v>
      </c>
      <c r="J172" s="1" t="s">
        <v>807</v>
      </c>
      <c r="K172" s="1" t="s">
        <v>746</v>
      </c>
      <c r="L172" s="1"/>
      <c r="M172" s="88">
        <v>3</v>
      </c>
      <c r="N172" s="1" t="s">
        <v>758</v>
      </c>
      <c r="O172" s="1" t="s">
        <v>758</v>
      </c>
      <c r="P172" s="1" t="s">
        <v>758</v>
      </c>
    </row>
    <row r="173" spans="1:16" ht="15" customHeight="1" x14ac:dyDescent="0.25">
      <c r="A173" t="s">
        <v>761</v>
      </c>
      <c r="B173" s="85" t="s">
        <v>1308</v>
      </c>
      <c r="C173" t="s">
        <v>880</v>
      </c>
      <c r="D173" s="89" t="s">
        <v>1127</v>
      </c>
      <c r="E173" s="89" t="s">
        <v>1309</v>
      </c>
      <c r="F173" s="89" t="s">
        <v>1309</v>
      </c>
      <c r="G173" s="89" t="s">
        <v>1232</v>
      </c>
      <c r="H173" s="89" t="s">
        <v>1310</v>
      </c>
      <c r="I173" s="87">
        <v>162</v>
      </c>
      <c r="J173" s="1">
        <v>1</v>
      </c>
      <c r="K173" s="1" t="s">
        <v>789</v>
      </c>
      <c r="L173" s="1"/>
      <c r="M173" s="88">
        <v>1</v>
      </c>
      <c r="N173" s="1" t="s">
        <v>778</v>
      </c>
      <c r="O173" s="1" t="s">
        <v>758</v>
      </c>
      <c r="P173" s="1" t="s">
        <v>758</v>
      </c>
    </row>
    <row r="174" spans="1:16" ht="15" customHeight="1" x14ac:dyDescent="0.25">
      <c r="A174" t="s">
        <v>751</v>
      </c>
      <c r="B174" s="85">
        <v>18299</v>
      </c>
      <c r="C174" t="s">
        <v>800</v>
      </c>
      <c r="D174" s="90" t="s">
        <v>1311</v>
      </c>
      <c r="E174" s="90" t="s">
        <v>754</v>
      </c>
      <c r="F174" s="90" t="s">
        <v>1311</v>
      </c>
      <c r="G174" s="90" t="s">
        <v>932</v>
      </c>
      <c r="H174" s="90" t="s">
        <v>1312</v>
      </c>
      <c r="I174" s="87">
        <v>210</v>
      </c>
      <c r="J174" s="1">
        <v>2</v>
      </c>
      <c r="K174" s="1" t="s">
        <v>746</v>
      </c>
      <c r="L174" s="1"/>
      <c r="M174" s="88">
        <v>3</v>
      </c>
      <c r="N174" s="1" t="s">
        <v>758</v>
      </c>
      <c r="O174" s="1" t="s">
        <v>758</v>
      </c>
      <c r="P174" s="1" t="s">
        <v>812</v>
      </c>
    </row>
    <row r="175" spans="1:16" ht="15" customHeight="1" x14ac:dyDescent="0.25">
      <c r="A175" t="s">
        <v>783</v>
      </c>
      <c r="B175" s="124" t="s">
        <v>1313</v>
      </c>
      <c r="C175" s="125" t="s">
        <v>752</v>
      </c>
      <c r="D175" s="103" t="s">
        <v>1314</v>
      </c>
      <c r="E175" s="103" t="s">
        <v>1315</v>
      </c>
      <c r="F175" s="103" t="s">
        <v>1315</v>
      </c>
      <c r="G175" s="103" t="s">
        <v>1248</v>
      </c>
      <c r="H175" s="103" t="s">
        <v>1316</v>
      </c>
      <c r="I175" s="126">
        <v>137</v>
      </c>
      <c r="J175" s="127">
        <v>1</v>
      </c>
      <c r="K175" s="1" t="s">
        <v>732</v>
      </c>
      <c r="L175" s="1"/>
      <c r="M175" s="88">
        <v>3</v>
      </c>
      <c r="N175" s="1" t="s">
        <v>758</v>
      </c>
      <c r="O175" s="1" t="s">
        <v>758</v>
      </c>
      <c r="P175" s="1" t="s">
        <v>758</v>
      </c>
    </row>
    <row r="176" spans="1:16" ht="15" customHeight="1" x14ac:dyDescent="0.25">
      <c r="A176" t="s">
        <v>761</v>
      </c>
      <c r="B176" s="85" t="s">
        <v>1317</v>
      </c>
      <c r="C176" t="s">
        <v>1006</v>
      </c>
      <c r="D176" s="93" t="s">
        <v>1318</v>
      </c>
      <c r="E176" s="89" t="s">
        <v>1319</v>
      </c>
      <c r="F176" s="89" t="s">
        <v>1320</v>
      </c>
      <c r="G176" s="89" t="s">
        <v>1321</v>
      </c>
      <c r="H176" s="89" t="s">
        <v>1322</v>
      </c>
      <c r="I176" s="87">
        <v>101</v>
      </c>
      <c r="J176" s="1">
        <v>1</v>
      </c>
      <c r="K176" s="1" t="s">
        <v>856</v>
      </c>
      <c r="L176" s="1"/>
      <c r="M176" s="88">
        <v>3</v>
      </c>
      <c r="N176" s="1" t="s">
        <v>758</v>
      </c>
      <c r="O176" s="1" t="s">
        <v>795</v>
      </c>
      <c r="P176" s="1" t="s">
        <v>758</v>
      </c>
    </row>
    <row r="177" spans="1:16" ht="15" customHeight="1" x14ac:dyDescent="0.25">
      <c r="A177" t="s">
        <v>751</v>
      </c>
      <c r="B177" s="85">
        <v>35699</v>
      </c>
      <c r="C177" t="s">
        <v>803</v>
      </c>
      <c r="D177" s="86" t="s">
        <v>1323</v>
      </c>
      <c r="E177" s="86" t="s">
        <v>754</v>
      </c>
      <c r="F177" s="86" t="s">
        <v>1324</v>
      </c>
      <c r="G177" s="86" t="s">
        <v>1325</v>
      </c>
      <c r="H177" s="86" t="s">
        <v>1326</v>
      </c>
      <c r="I177" s="87">
        <v>110</v>
      </c>
      <c r="J177" s="1">
        <v>1</v>
      </c>
      <c r="K177" s="1" t="s">
        <v>732</v>
      </c>
      <c r="L177" s="1"/>
      <c r="M177" s="88">
        <v>3</v>
      </c>
      <c r="N177" s="1" t="s">
        <v>758</v>
      </c>
      <c r="O177" s="1" t="s">
        <v>758</v>
      </c>
      <c r="P177" s="1" t="s">
        <v>758</v>
      </c>
    </row>
    <row r="178" spans="1:16" ht="15" customHeight="1" x14ac:dyDescent="0.25">
      <c r="A178" t="s">
        <v>761</v>
      </c>
      <c r="B178" s="85" t="s">
        <v>1327</v>
      </c>
      <c r="C178" t="s">
        <v>768</v>
      </c>
      <c r="D178" s="89" t="s">
        <v>1328</v>
      </c>
      <c r="E178" s="89" t="s">
        <v>1329</v>
      </c>
      <c r="F178" s="89" t="s">
        <v>1330</v>
      </c>
      <c r="G178" s="89" t="s">
        <v>1331</v>
      </c>
      <c r="H178" s="89" t="s">
        <v>1332</v>
      </c>
      <c r="I178" s="87">
        <v>90</v>
      </c>
      <c r="J178" s="1">
        <v>1</v>
      </c>
      <c r="K178" s="1" t="s">
        <v>734</v>
      </c>
      <c r="L178" s="1"/>
      <c r="M178" s="88">
        <v>1</v>
      </c>
      <c r="N178" s="1" t="s">
        <v>758</v>
      </c>
      <c r="O178" s="1" t="s">
        <v>758</v>
      </c>
      <c r="P178" s="1" t="s">
        <v>758</v>
      </c>
    </row>
    <row r="179" spans="1:16" ht="15" customHeight="1" x14ac:dyDescent="0.25">
      <c r="A179" t="s">
        <v>751</v>
      </c>
      <c r="B179" s="85">
        <v>16299</v>
      </c>
      <c r="C179" t="s">
        <v>790</v>
      </c>
      <c r="D179" s="86" t="s">
        <v>1333</v>
      </c>
      <c r="E179" s="86" t="s">
        <v>754</v>
      </c>
      <c r="F179" s="86" t="s">
        <v>1333</v>
      </c>
      <c r="G179" s="86" t="s">
        <v>927</v>
      </c>
      <c r="H179" s="86" t="s">
        <v>1334</v>
      </c>
      <c r="I179" s="87">
        <v>170</v>
      </c>
      <c r="J179" s="1">
        <v>1</v>
      </c>
      <c r="K179" s="1" t="s">
        <v>736</v>
      </c>
      <c r="L179" s="1"/>
      <c r="M179" s="88">
        <v>2</v>
      </c>
      <c r="N179" s="1" t="s">
        <v>758</v>
      </c>
      <c r="O179" s="1" t="s">
        <v>758</v>
      </c>
      <c r="P179" s="1" t="s">
        <v>758</v>
      </c>
    </row>
    <row r="180" spans="1:16" ht="15" customHeight="1" x14ac:dyDescent="0.25">
      <c r="A180" t="s">
        <v>751</v>
      </c>
      <c r="B180" s="85">
        <v>28699</v>
      </c>
      <c r="C180" t="s">
        <v>779</v>
      </c>
      <c r="D180" s="90" t="s">
        <v>1335</v>
      </c>
      <c r="E180" s="90" t="s">
        <v>754</v>
      </c>
      <c r="F180" s="90" t="s">
        <v>1335</v>
      </c>
      <c r="G180" s="90" t="s">
        <v>1034</v>
      </c>
      <c r="H180" s="90" t="s">
        <v>1336</v>
      </c>
      <c r="I180" s="87">
        <v>190</v>
      </c>
      <c r="J180" s="1">
        <v>1</v>
      </c>
      <c r="K180" s="1" t="s">
        <v>746</v>
      </c>
      <c r="L180" s="1"/>
      <c r="M180" s="88">
        <v>4</v>
      </c>
      <c r="N180" s="1" t="s">
        <v>758</v>
      </c>
      <c r="O180" s="1" t="s">
        <v>758</v>
      </c>
      <c r="P180" s="1" t="s">
        <v>758</v>
      </c>
    </row>
    <row r="181" spans="1:16" ht="15" customHeight="1" x14ac:dyDescent="0.25">
      <c r="A181" t="s">
        <v>751</v>
      </c>
      <c r="B181" s="85">
        <v>8699</v>
      </c>
      <c r="C181" t="s">
        <v>779</v>
      </c>
      <c r="D181" s="90" t="s">
        <v>1337</v>
      </c>
      <c r="E181" s="90" t="s">
        <v>754</v>
      </c>
      <c r="F181" s="90" t="s">
        <v>1337</v>
      </c>
      <c r="G181" s="90" t="s">
        <v>1338</v>
      </c>
      <c r="H181" s="90" t="s">
        <v>1339</v>
      </c>
      <c r="I181" s="87">
        <v>140</v>
      </c>
      <c r="J181" s="1">
        <v>1</v>
      </c>
      <c r="K181" s="1" t="s">
        <v>856</v>
      </c>
      <c r="L181" s="1"/>
      <c r="M181" s="88">
        <v>2</v>
      </c>
      <c r="N181" s="1" t="s">
        <v>758</v>
      </c>
      <c r="O181" s="1" t="s">
        <v>758</v>
      </c>
      <c r="P181" s="1" t="s">
        <v>758</v>
      </c>
    </row>
    <row r="182" spans="1:16" ht="15" customHeight="1" x14ac:dyDescent="0.25">
      <c r="A182" t="s">
        <v>761</v>
      </c>
      <c r="B182" s="85" t="s">
        <v>1340</v>
      </c>
      <c r="C182" t="s">
        <v>837</v>
      </c>
      <c r="D182" s="89" t="s">
        <v>1341</v>
      </c>
      <c r="E182" s="89" t="s">
        <v>1342</v>
      </c>
      <c r="F182" s="89" t="s">
        <v>1343</v>
      </c>
      <c r="G182" s="89" t="s">
        <v>1344</v>
      </c>
      <c r="H182" s="89" t="s">
        <v>1345</v>
      </c>
      <c r="I182" s="87">
        <v>90</v>
      </c>
      <c r="J182" s="1">
        <v>1</v>
      </c>
      <c r="K182" s="1" t="s">
        <v>736</v>
      </c>
      <c r="L182" s="1"/>
      <c r="M182" s="88">
        <v>2</v>
      </c>
      <c r="N182" s="1" t="s">
        <v>758</v>
      </c>
      <c r="O182" s="1" t="s">
        <v>758</v>
      </c>
      <c r="P182" s="1" t="s">
        <v>758</v>
      </c>
    </row>
    <row r="183" spans="1:16" ht="15" customHeight="1" x14ac:dyDescent="0.25">
      <c r="A183" t="s">
        <v>751</v>
      </c>
      <c r="B183" s="85">
        <v>31299</v>
      </c>
      <c r="C183" t="s">
        <v>779</v>
      </c>
      <c r="D183" s="90" t="s">
        <v>1237</v>
      </c>
      <c r="E183" s="90" t="s">
        <v>754</v>
      </c>
      <c r="F183" s="90" t="s">
        <v>1237</v>
      </c>
      <c r="G183" s="90" t="s">
        <v>1047</v>
      </c>
      <c r="H183" s="90" t="s">
        <v>1346</v>
      </c>
      <c r="I183" s="87">
        <v>150</v>
      </c>
      <c r="J183" s="1">
        <v>2</v>
      </c>
      <c r="K183" s="1" t="s">
        <v>856</v>
      </c>
      <c r="L183" s="1"/>
      <c r="M183" s="88">
        <v>2</v>
      </c>
      <c r="N183" s="1" t="s">
        <v>758</v>
      </c>
      <c r="O183" s="1" t="s">
        <v>1013</v>
      </c>
      <c r="P183" s="1" t="s">
        <v>914</v>
      </c>
    </row>
    <row r="184" spans="1:16" ht="15" customHeight="1" x14ac:dyDescent="0.25">
      <c r="A184" t="s">
        <v>751</v>
      </c>
      <c r="B184" s="85">
        <v>8599</v>
      </c>
      <c r="C184" t="s">
        <v>779</v>
      </c>
      <c r="D184" s="90" t="s">
        <v>1172</v>
      </c>
      <c r="E184" s="90" t="s">
        <v>754</v>
      </c>
      <c r="F184" s="90" t="s">
        <v>1347</v>
      </c>
      <c r="G184" s="90" t="s">
        <v>781</v>
      </c>
      <c r="H184" s="90" t="s">
        <v>1348</v>
      </c>
      <c r="I184" s="87">
        <v>180</v>
      </c>
      <c r="J184" s="1">
        <v>1</v>
      </c>
      <c r="K184" s="1" t="s">
        <v>746</v>
      </c>
      <c r="L184" s="1"/>
      <c r="M184" s="88">
        <v>4</v>
      </c>
      <c r="N184" s="1" t="s">
        <v>758</v>
      </c>
      <c r="O184" s="1" t="s">
        <v>758</v>
      </c>
      <c r="P184" s="1" t="s">
        <v>758</v>
      </c>
    </row>
    <row r="185" spans="1:16" ht="15" customHeight="1" x14ac:dyDescent="0.25">
      <c r="A185" t="s">
        <v>751</v>
      </c>
      <c r="B185" s="85">
        <v>8502</v>
      </c>
      <c r="C185" t="s">
        <v>779</v>
      </c>
      <c r="D185" s="90" t="s">
        <v>832</v>
      </c>
      <c r="E185" s="90" t="s">
        <v>754</v>
      </c>
      <c r="F185" s="90" t="s">
        <v>1347</v>
      </c>
      <c r="G185" s="90" t="s">
        <v>781</v>
      </c>
      <c r="H185" s="90" t="s">
        <v>1349</v>
      </c>
      <c r="I185" s="87">
        <v>220</v>
      </c>
      <c r="J185" s="1">
        <v>1</v>
      </c>
      <c r="K185" s="1" t="s">
        <v>746</v>
      </c>
      <c r="L185" s="1"/>
      <c r="M185" s="88">
        <v>4</v>
      </c>
      <c r="N185" s="1" t="s">
        <v>758</v>
      </c>
      <c r="O185" s="1" t="s">
        <v>758</v>
      </c>
      <c r="P185" s="1" t="s">
        <v>758</v>
      </c>
    </row>
    <row r="186" spans="1:16" ht="15" customHeight="1" x14ac:dyDescent="0.25">
      <c r="A186" t="s">
        <v>751</v>
      </c>
      <c r="B186" s="85">
        <v>8503</v>
      </c>
      <c r="C186" t="s">
        <v>779</v>
      </c>
      <c r="D186" s="90" t="s">
        <v>1350</v>
      </c>
      <c r="E186" s="90" t="s">
        <v>754</v>
      </c>
      <c r="F186" s="90" t="s">
        <v>1347</v>
      </c>
      <c r="G186" s="90" t="s">
        <v>781</v>
      </c>
      <c r="H186" s="90" t="s">
        <v>1351</v>
      </c>
      <c r="I186" s="87">
        <v>293</v>
      </c>
      <c r="J186" s="1" t="s">
        <v>448</v>
      </c>
      <c r="K186" s="1" t="s">
        <v>746</v>
      </c>
      <c r="L186" s="1"/>
      <c r="M186" s="88">
        <v>4</v>
      </c>
      <c r="N186" s="1" t="s">
        <v>758</v>
      </c>
      <c r="O186" s="1" t="s">
        <v>795</v>
      </c>
      <c r="P186" s="1" t="s">
        <v>758</v>
      </c>
    </row>
    <row r="187" spans="1:16" ht="15" customHeight="1" x14ac:dyDescent="0.25">
      <c r="A187" t="s">
        <v>751</v>
      </c>
      <c r="B187" s="85">
        <v>15299</v>
      </c>
      <c r="C187" t="s">
        <v>1006</v>
      </c>
      <c r="D187" s="90" t="s">
        <v>1352</v>
      </c>
      <c r="E187" s="90" t="s">
        <v>754</v>
      </c>
      <c r="F187" s="90" t="s">
        <v>1352</v>
      </c>
      <c r="G187" s="90" t="s">
        <v>1353</v>
      </c>
      <c r="H187" s="90" t="s">
        <v>1354</v>
      </c>
      <c r="I187" s="87">
        <v>140</v>
      </c>
      <c r="J187" s="1">
        <v>3</v>
      </c>
      <c r="K187" s="1" t="s">
        <v>856</v>
      </c>
      <c r="L187" s="1"/>
      <c r="M187" s="88">
        <v>2</v>
      </c>
      <c r="N187" s="1" t="s">
        <v>758</v>
      </c>
      <c r="O187" s="1" t="s">
        <v>1013</v>
      </c>
      <c r="P187" s="1" t="s">
        <v>758</v>
      </c>
    </row>
    <row r="188" spans="1:16" ht="15" customHeight="1" x14ac:dyDescent="0.25">
      <c r="A188" t="s">
        <v>751</v>
      </c>
      <c r="B188" s="85">
        <v>37537</v>
      </c>
      <c r="C188" t="s">
        <v>800</v>
      </c>
      <c r="D188" s="90" t="s">
        <v>1355</v>
      </c>
      <c r="E188" s="90" t="s">
        <v>754</v>
      </c>
      <c r="F188" s="90" t="s">
        <v>1355</v>
      </c>
      <c r="G188" s="90" t="s">
        <v>932</v>
      </c>
      <c r="H188" s="90" t="s">
        <v>1356</v>
      </c>
      <c r="I188" s="87">
        <v>170</v>
      </c>
      <c r="J188" s="1">
        <v>1</v>
      </c>
      <c r="K188" s="1" t="s">
        <v>746</v>
      </c>
      <c r="L188" s="1"/>
      <c r="M188" s="88">
        <v>3</v>
      </c>
      <c r="N188" s="1" t="s">
        <v>758</v>
      </c>
      <c r="O188" s="1" t="s">
        <v>979</v>
      </c>
      <c r="P188" s="1" t="s">
        <v>758</v>
      </c>
    </row>
    <row r="189" spans="1:16" ht="15" customHeight="1" x14ac:dyDescent="0.25">
      <c r="A189" t="s">
        <v>761</v>
      </c>
      <c r="B189" s="85" t="s">
        <v>1357</v>
      </c>
      <c r="C189" t="s">
        <v>790</v>
      </c>
      <c r="D189" s="89" t="s">
        <v>1002</v>
      </c>
      <c r="E189" s="89" t="s">
        <v>1358</v>
      </c>
      <c r="F189" s="89" t="s">
        <v>1358</v>
      </c>
      <c r="G189" s="89" t="s">
        <v>1101</v>
      </c>
      <c r="H189" s="89" t="s">
        <v>1359</v>
      </c>
      <c r="I189" s="87">
        <v>100</v>
      </c>
      <c r="J189" s="1">
        <v>1</v>
      </c>
      <c r="K189" s="1" t="s">
        <v>736</v>
      </c>
      <c r="L189" s="1"/>
      <c r="M189" s="88">
        <v>2</v>
      </c>
      <c r="N189" s="1" t="s">
        <v>1013</v>
      </c>
      <c r="O189" s="1" t="s">
        <v>758</v>
      </c>
      <c r="P189" s="1" t="s">
        <v>758</v>
      </c>
    </row>
    <row r="190" spans="1:16" ht="15" customHeight="1" x14ac:dyDescent="0.25">
      <c r="A190" t="s">
        <v>761</v>
      </c>
      <c r="B190" s="85" t="s">
        <v>1360</v>
      </c>
      <c r="C190" t="s">
        <v>779</v>
      </c>
      <c r="D190" s="89" t="s">
        <v>1258</v>
      </c>
      <c r="E190" s="89" t="s">
        <v>1361</v>
      </c>
      <c r="F190" s="89" t="s">
        <v>1361</v>
      </c>
      <c r="G190" s="89" t="s">
        <v>868</v>
      </c>
      <c r="H190" s="89" t="s">
        <v>1362</v>
      </c>
      <c r="I190" s="87">
        <v>76</v>
      </c>
      <c r="J190" s="1">
        <v>1</v>
      </c>
      <c r="K190" s="1" t="s">
        <v>746</v>
      </c>
      <c r="L190" s="1"/>
      <c r="M190" s="88">
        <v>4</v>
      </c>
      <c r="N190" s="1" t="s">
        <v>758</v>
      </c>
      <c r="O190" s="1" t="s">
        <v>758</v>
      </c>
      <c r="P190" s="1" t="s">
        <v>758</v>
      </c>
    </row>
    <row r="191" spans="1:16" ht="15" customHeight="1" x14ac:dyDescent="0.25">
      <c r="A191" t="s">
        <v>761</v>
      </c>
      <c r="B191" s="85" t="s">
        <v>1363</v>
      </c>
      <c r="C191" t="s">
        <v>768</v>
      </c>
      <c r="D191" s="89" t="s">
        <v>1364</v>
      </c>
      <c r="E191" s="89" t="s">
        <v>1365</v>
      </c>
      <c r="F191" s="89" t="s">
        <v>1366</v>
      </c>
      <c r="G191" s="89" t="s">
        <v>1044</v>
      </c>
      <c r="H191" s="89" t="s">
        <v>1367</v>
      </c>
      <c r="I191" s="87">
        <v>100</v>
      </c>
      <c r="J191" s="1">
        <v>1</v>
      </c>
      <c r="K191" s="1" t="s">
        <v>734</v>
      </c>
      <c r="L191" s="1"/>
      <c r="M191" s="88">
        <v>2</v>
      </c>
      <c r="N191" s="1" t="s">
        <v>758</v>
      </c>
      <c r="O191" s="1" t="s">
        <v>758</v>
      </c>
      <c r="P191" s="1" t="s">
        <v>758</v>
      </c>
    </row>
    <row r="192" spans="1:16" ht="15" customHeight="1" x14ac:dyDescent="0.25">
      <c r="A192" t="s">
        <v>783</v>
      </c>
      <c r="B192" s="85" t="s">
        <v>1368</v>
      </c>
      <c r="C192" t="s">
        <v>773</v>
      </c>
      <c r="D192" s="89" t="s">
        <v>1369</v>
      </c>
      <c r="E192" s="89" t="s">
        <v>1370</v>
      </c>
      <c r="F192" s="93" t="s">
        <v>1370</v>
      </c>
      <c r="G192" s="93" t="s">
        <v>787</v>
      </c>
      <c r="H192" s="93" t="s">
        <v>1371</v>
      </c>
      <c r="I192" s="87">
        <v>137</v>
      </c>
      <c r="J192" s="1">
        <v>2</v>
      </c>
      <c r="K192" s="1" t="s">
        <v>789</v>
      </c>
      <c r="L192" s="1"/>
      <c r="M192" s="88">
        <v>2</v>
      </c>
      <c r="N192" s="1" t="s">
        <v>758</v>
      </c>
      <c r="O192" s="1" t="s">
        <v>758</v>
      </c>
      <c r="P192" s="1" t="s">
        <v>758</v>
      </c>
    </row>
    <row r="193" spans="1:16" ht="15" customHeight="1" x14ac:dyDescent="0.25">
      <c r="A193" t="s">
        <v>751</v>
      </c>
      <c r="B193" s="85">
        <v>18399</v>
      </c>
      <c r="C193" t="s">
        <v>837</v>
      </c>
      <c r="D193" s="90" t="s">
        <v>1372</v>
      </c>
      <c r="E193" s="90" t="s">
        <v>754</v>
      </c>
      <c r="F193" s="90" t="s">
        <v>1372</v>
      </c>
      <c r="G193" s="90" t="s">
        <v>1272</v>
      </c>
      <c r="H193" s="90" t="s">
        <v>1373</v>
      </c>
      <c r="I193" s="87">
        <v>200</v>
      </c>
      <c r="J193" s="1">
        <v>1</v>
      </c>
      <c r="K193" s="1" t="s">
        <v>736</v>
      </c>
      <c r="L193" s="1"/>
      <c r="M193" s="88">
        <v>1</v>
      </c>
      <c r="N193" s="1" t="s">
        <v>758</v>
      </c>
      <c r="O193" s="1" t="s">
        <v>758</v>
      </c>
      <c r="P193" s="129"/>
    </row>
    <row r="194" spans="1:16" ht="15" customHeight="1" x14ac:dyDescent="0.25">
      <c r="A194" t="s">
        <v>751</v>
      </c>
      <c r="B194" s="85">
        <v>5100</v>
      </c>
      <c r="C194" t="s">
        <v>763</v>
      </c>
      <c r="D194" s="95" t="s">
        <v>1374</v>
      </c>
      <c r="E194" s="90" t="s">
        <v>754</v>
      </c>
      <c r="F194" s="95" t="s">
        <v>1374</v>
      </c>
      <c r="G194" s="90" t="s">
        <v>760</v>
      </c>
      <c r="H194" s="90" t="s">
        <v>1375</v>
      </c>
      <c r="I194" s="87">
        <v>160</v>
      </c>
      <c r="J194" s="1">
        <v>2</v>
      </c>
      <c r="K194" s="1" t="s">
        <v>734</v>
      </c>
      <c r="L194" s="1"/>
      <c r="M194" s="88">
        <v>3</v>
      </c>
      <c r="N194" s="1" t="s">
        <v>758</v>
      </c>
      <c r="O194" s="1" t="s">
        <v>758</v>
      </c>
      <c r="P194" s="1" t="s">
        <v>758</v>
      </c>
    </row>
    <row r="195" spans="1:16" ht="15" customHeight="1" x14ac:dyDescent="0.25">
      <c r="A195" t="s">
        <v>761</v>
      </c>
      <c r="B195" s="85" t="s">
        <v>1376</v>
      </c>
      <c r="C195" t="s">
        <v>803</v>
      </c>
      <c r="D195" s="89" t="s">
        <v>1116</v>
      </c>
      <c r="E195" s="89" t="s">
        <v>1377</v>
      </c>
      <c r="F195" s="89" t="s">
        <v>1377</v>
      </c>
      <c r="G195" s="89" t="s">
        <v>1117</v>
      </c>
      <c r="H195" s="89" t="s">
        <v>1378</v>
      </c>
      <c r="I195" s="87">
        <v>50</v>
      </c>
      <c r="J195" s="1">
        <v>2</v>
      </c>
      <c r="K195" s="1" t="s">
        <v>732</v>
      </c>
      <c r="L195" s="1"/>
      <c r="M195" s="88">
        <v>4</v>
      </c>
      <c r="N195" s="1" t="s">
        <v>758</v>
      </c>
      <c r="O195" s="1" t="s">
        <v>758</v>
      </c>
      <c r="P195" s="1" t="s">
        <v>758</v>
      </c>
    </row>
    <row r="196" spans="1:16" ht="15" customHeight="1" x14ac:dyDescent="0.25">
      <c r="A196" t="s">
        <v>761</v>
      </c>
      <c r="B196" s="85" t="s">
        <v>1379</v>
      </c>
      <c r="C196" t="s">
        <v>779</v>
      </c>
      <c r="D196" s="89" t="s">
        <v>1161</v>
      </c>
      <c r="E196" s="89" t="s">
        <v>1380</v>
      </c>
      <c r="F196" s="89" t="s">
        <v>1380</v>
      </c>
      <c r="G196" s="89" t="s">
        <v>1076</v>
      </c>
      <c r="H196" s="89" t="s">
        <v>1381</v>
      </c>
      <c r="I196" s="87">
        <v>65</v>
      </c>
      <c r="J196" s="1">
        <v>1</v>
      </c>
      <c r="K196" s="1" t="s">
        <v>746</v>
      </c>
      <c r="L196" s="1"/>
      <c r="M196" s="88">
        <v>4</v>
      </c>
      <c r="N196" s="1" t="s">
        <v>979</v>
      </c>
      <c r="O196" s="1" t="s">
        <v>758</v>
      </c>
      <c r="P196" s="131"/>
    </row>
    <row r="197" spans="1:16" ht="15" customHeight="1" x14ac:dyDescent="0.25">
      <c r="A197" t="s">
        <v>751</v>
      </c>
      <c r="B197" s="85">
        <v>31899</v>
      </c>
      <c r="C197" t="s">
        <v>858</v>
      </c>
      <c r="D197" s="90" t="s">
        <v>1382</v>
      </c>
      <c r="E197" s="90" t="s">
        <v>754</v>
      </c>
      <c r="F197" s="90" t="s">
        <v>1382</v>
      </c>
      <c r="G197" s="90" t="s">
        <v>862</v>
      </c>
      <c r="H197" s="90" t="s">
        <v>1383</v>
      </c>
      <c r="I197" s="87">
        <v>133</v>
      </c>
      <c r="J197" s="1">
        <v>2</v>
      </c>
      <c r="K197" s="1" t="s">
        <v>746</v>
      </c>
      <c r="L197" s="1"/>
      <c r="M197" s="88">
        <v>4</v>
      </c>
      <c r="N197" s="1" t="s">
        <v>758</v>
      </c>
      <c r="O197" s="1" t="s">
        <v>758</v>
      </c>
      <c r="P197" s="1" t="s">
        <v>758</v>
      </c>
    </row>
    <row r="198" spans="1:16" ht="15" customHeight="1" x14ac:dyDescent="0.25">
      <c r="A198" t="s">
        <v>761</v>
      </c>
      <c r="B198" s="85" t="s">
        <v>1384</v>
      </c>
      <c r="C198" t="s">
        <v>779</v>
      </c>
      <c r="D198" s="89" t="s">
        <v>1385</v>
      </c>
      <c r="E198" s="89" t="s">
        <v>1386</v>
      </c>
      <c r="F198" s="89" t="s">
        <v>1386</v>
      </c>
      <c r="G198" s="89" t="s">
        <v>1076</v>
      </c>
      <c r="H198" s="89" t="s">
        <v>1387</v>
      </c>
      <c r="I198" s="87">
        <v>80</v>
      </c>
      <c r="J198" s="1">
        <v>1</v>
      </c>
      <c r="K198" s="1" t="s">
        <v>746</v>
      </c>
      <c r="L198" s="1"/>
      <c r="M198" s="88">
        <v>4</v>
      </c>
      <c r="N198" s="1" t="s">
        <v>758</v>
      </c>
      <c r="O198" s="1" t="s">
        <v>758</v>
      </c>
      <c r="P198" s="129"/>
    </row>
    <row r="199" spans="1:16" ht="15" customHeight="1" x14ac:dyDescent="0.25">
      <c r="A199" t="s">
        <v>761</v>
      </c>
      <c r="B199" s="85" t="s">
        <v>1388</v>
      </c>
      <c r="C199" t="s">
        <v>752</v>
      </c>
      <c r="D199" s="93" t="s">
        <v>1389</v>
      </c>
      <c r="E199" s="89" t="s">
        <v>1390</v>
      </c>
      <c r="F199" s="89" t="s">
        <v>1390</v>
      </c>
      <c r="G199" s="89" t="s">
        <v>1391</v>
      </c>
      <c r="H199" s="89" t="s">
        <v>1392</v>
      </c>
      <c r="I199" s="87">
        <v>95</v>
      </c>
      <c r="J199" s="1">
        <v>1</v>
      </c>
      <c r="K199" s="1" t="s">
        <v>732</v>
      </c>
      <c r="L199" s="1"/>
      <c r="M199" s="88">
        <v>2</v>
      </c>
      <c r="N199" s="1" t="s">
        <v>758</v>
      </c>
      <c r="O199" s="1" t="s">
        <v>758</v>
      </c>
      <c r="P199" s="1" t="s">
        <v>758</v>
      </c>
    </row>
    <row r="200" spans="1:16" ht="15" customHeight="1" x14ac:dyDescent="0.25">
      <c r="A200" t="s">
        <v>761</v>
      </c>
      <c r="B200" s="85" t="s">
        <v>1393</v>
      </c>
      <c r="C200" t="s">
        <v>803</v>
      </c>
      <c r="D200" s="89" t="s">
        <v>1394</v>
      </c>
      <c r="E200" s="89" t="s">
        <v>1395</v>
      </c>
      <c r="F200" s="89" t="s">
        <v>1395</v>
      </c>
      <c r="G200" s="89" t="s">
        <v>1086</v>
      </c>
      <c r="H200" s="89" t="s">
        <v>1396</v>
      </c>
      <c r="I200" s="87">
        <v>104</v>
      </c>
      <c r="J200" s="1" t="s">
        <v>807</v>
      </c>
      <c r="K200" s="1" t="s">
        <v>732</v>
      </c>
      <c r="L200" s="1"/>
      <c r="M200" s="88">
        <v>3</v>
      </c>
      <c r="N200" s="1" t="s">
        <v>979</v>
      </c>
      <c r="O200" s="1" t="s">
        <v>758</v>
      </c>
      <c r="P200" s="1" t="s">
        <v>1618</v>
      </c>
    </row>
    <row r="201" spans="1:16" ht="15" customHeight="1" x14ac:dyDescent="0.25">
      <c r="A201" t="s">
        <v>761</v>
      </c>
      <c r="B201" s="85" t="s">
        <v>1397</v>
      </c>
      <c r="C201" t="s">
        <v>763</v>
      </c>
      <c r="D201" s="93" t="s">
        <v>1398</v>
      </c>
      <c r="E201" s="89" t="s">
        <v>1399</v>
      </c>
      <c r="F201" s="89" t="s">
        <v>1399</v>
      </c>
      <c r="G201" s="89" t="s">
        <v>1400</v>
      </c>
      <c r="H201" s="89" t="s">
        <v>1401</v>
      </c>
      <c r="I201" s="87">
        <v>100</v>
      </c>
      <c r="J201" s="1">
        <v>1</v>
      </c>
      <c r="K201" s="1" t="s">
        <v>734</v>
      </c>
      <c r="L201" s="1"/>
      <c r="M201" s="88">
        <v>2</v>
      </c>
      <c r="N201" s="1" t="s">
        <v>979</v>
      </c>
      <c r="O201" s="1" t="s">
        <v>758</v>
      </c>
      <c r="P201" s="1" t="s">
        <v>758</v>
      </c>
    </row>
    <row r="202" spans="1:16" ht="15" customHeight="1" x14ac:dyDescent="0.25">
      <c r="A202" t="s">
        <v>761</v>
      </c>
      <c r="B202" s="85" t="s">
        <v>1402</v>
      </c>
      <c r="C202" t="s">
        <v>768</v>
      </c>
      <c r="D202" s="96" t="s">
        <v>1403</v>
      </c>
      <c r="E202" s="96" t="s">
        <v>1404</v>
      </c>
      <c r="F202" s="96" t="s">
        <v>1404</v>
      </c>
      <c r="G202" s="96" t="s">
        <v>1405</v>
      </c>
      <c r="H202" s="96" t="s">
        <v>1406</v>
      </c>
      <c r="I202" s="87">
        <v>158</v>
      </c>
      <c r="J202" s="1" t="s">
        <v>807</v>
      </c>
      <c r="K202" s="1" t="s">
        <v>734</v>
      </c>
      <c r="L202" s="1"/>
      <c r="M202" s="88">
        <v>1</v>
      </c>
      <c r="N202" s="1" t="s">
        <v>758</v>
      </c>
      <c r="O202" s="1" t="s">
        <v>758</v>
      </c>
      <c r="P202" s="1" t="s">
        <v>758</v>
      </c>
    </row>
    <row r="203" spans="1:16" ht="15" customHeight="1" x14ac:dyDescent="0.25">
      <c r="A203" t="s">
        <v>761</v>
      </c>
      <c r="B203" s="85" t="s">
        <v>1407</v>
      </c>
      <c r="C203" t="s">
        <v>800</v>
      </c>
      <c r="D203" s="89" t="s">
        <v>1408</v>
      </c>
      <c r="E203" s="89" t="s">
        <v>1409</v>
      </c>
      <c r="F203" s="89" t="s">
        <v>1409</v>
      </c>
      <c r="G203" s="89" t="s">
        <v>900</v>
      </c>
      <c r="H203" s="89" t="s">
        <v>1410</v>
      </c>
      <c r="I203" s="87">
        <v>100</v>
      </c>
      <c r="J203" s="1">
        <v>2</v>
      </c>
      <c r="K203" s="1" t="s">
        <v>856</v>
      </c>
      <c r="L203" s="1"/>
      <c r="M203" s="88" t="s">
        <v>1603</v>
      </c>
      <c r="N203" s="1" t="s">
        <v>758</v>
      </c>
      <c r="O203" s="1" t="s">
        <v>1013</v>
      </c>
      <c r="P203" s="1" t="s">
        <v>758</v>
      </c>
    </row>
    <row r="204" spans="1:16" ht="15" customHeight="1" x14ac:dyDescent="0.25">
      <c r="A204" t="s">
        <v>761</v>
      </c>
      <c r="B204" s="85" t="s">
        <v>1411</v>
      </c>
      <c r="C204" t="s">
        <v>779</v>
      </c>
      <c r="D204" s="89" t="s">
        <v>1165</v>
      </c>
      <c r="E204" s="89" t="s">
        <v>1412</v>
      </c>
      <c r="F204" s="89" t="s">
        <v>1412</v>
      </c>
      <c r="G204" s="89" t="s">
        <v>1413</v>
      </c>
      <c r="H204" s="89" t="s">
        <v>1414</v>
      </c>
      <c r="I204" s="87">
        <v>129</v>
      </c>
      <c r="J204" s="1" t="s">
        <v>807</v>
      </c>
      <c r="K204" s="1" t="s">
        <v>746</v>
      </c>
      <c r="L204" s="1"/>
      <c r="M204" s="88">
        <v>4</v>
      </c>
      <c r="N204" s="1" t="s">
        <v>758</v>
      </c>
      <c r="O204" s="1" t="s">
        <v>758</v>
      </c>
      <c r="P204" s="1" t="s">
        <v>812</v>
      </c>
    </row>
    <row r="205" spans="1:16" ht="15" customHeight="1" x14ac:dyDescent="0.25">
      <c r="A205" t="s">
        <v>751</v>
      </c>
      <c r="B205" s="85">
        <v>30299</v>
      </c>
      <c r="C205" t="s">
        <v>768</v>
      </c>
      <c r="D205" s="90" t="s">
        <v>1415</v>
      </c>
      <c r="E205" s="90" t="s">
        <v>754</v>
      </c>
      <c r="F205" s="90" t="s">
        <v>1415</v>
      </c>
      <c r="G205" s="90" t="s">
        <v>1416</v>
      </c>
      <c r="H205" s="90" t="s">
        <v>1417</v>
      </c>
      <c r="I205" s="87">
        <v>150</v>
      </c>
      <c r="J205" s="1">
        <v>1</v>
      </c>
      <c r="K205" s="1" t="s">
        <v>734</v>
      </c>
      <c r="L205" s="1"/>
      <c r="M205" s="88">
        <v>3</v>
      </c>
      <c r="N205" s="1" t="s">
        <v>758</v>
      </c>
      <c r="O205" s="1" t="s">
        <v>758</v>
      </c>
      <c r="P205" s="1" t="s">
        <v>758</v>
      </c>
    </row>
    <row r="206" spans="1:16" ht="15" customHeight="1" x14ac:dyDescent="0.25">
      <c r="A206" t="s">
        <v>751</v>
      </c>
      <c r="B206" s="85">
        <v>5399</v>
      </c>
      <c r="C206" t="s">
        <v>763</v>
      </c>
      <c r="D206" s="86" t="s">
        <v>1418</v>
      </c>
      <c r="E206" s="86" t="s">
        <v>754</v>
      </c>
      <c r="F206" s="86" t="s">
        <v>1419</v>
      </c>
      <c r="G206" s="86" t="s">
        <v>1420</v>
      </c>
      <c r="H206" s="86" t="s">
        <v>1421</v>
      </c>
      <c r="I206" s="87">
        <v>385</v>
      </c>
      <c r="J206" s="1">
        <v>1</v>
      </c>
      <c r="K206" s="1" t="s">
        <v>734</v>
      </c>
      <c r="L206" s="1"/>
      <c r="M206" s="88">
        <v>2</v>
      </c>
      <c r="N206" s="1" t="s">
        <v>758</v>
      </c>
      <c r="O206" s="1" t="s">
        <v>758</v>
      </c>
      <c r="P206" s="1" t="s">
        <v>758</v>
      </c>
    </row>
    <row r="207" spans="1:16" ht="15" customHeight="1" x14ac:dyDescent="0.25">
      <c r="A207" t="s">
        <v>751</v>
      </c>
      <c r="B207" s="85">
        <v>5302</v>
      </c>
      <c r="C207" t="s">
        <v>763</v>
      </c>
      <c r="D207" s="90" t="s">
        <v>1422</v>
      </c>
      <c r="E207" s="90" t="s">
        <v>1423</v>
      </c>
      <c r="F207" s="90" t="s">
        <v>1419</v>
      </c>
      <c r="G207" s="90" t="s">
        <v>1420</v>
      </c>
      <c r="H207" s="90" t="s">
        <v>1421</v>
      </c>
      <c r="I207" s="87">
        <v>385</v>
      </c>
      <c r="J207" s="1">
        <v>1</v>
      </c>
      <c r="K207" s="1" t="s">
        <v>734</v>
      </c>
      <c r="L207" s="1"/>
      <c r="M207" s="1"/>
      <c r="N207" s="1"/>
      <c r="O207" s="1"/>
      <c r="P207" s="1"/>
    </row>
    <row r="208" spans="1:16" ht="15" customHeight="1" x14ac:dyDescent="0.25">
      <c r="A208" t="s">
        <v>761</v>
      </c>
      <c r="B208" s="85" t="s">
        <v>1424</v>
      </c>
      <c r="C208" t="s">
        <v>803</v>
      </c>
      <c r="D208" s="89" t="s">
        <v>1083</v>
      </c>
      <c r="E208" s="89" t="s">
        <v>1425</v>
      </c>
      <c r="F208" s="89" t="s">
        <v>1425</v>
      </c>
      <c r="G208" s="89" t="s">
        <v>1086</v>
      </c>
      <c r="H208" s="89" t="s">
        <v>1426</v>
      </c>
      <c r="I208" s="87">
        <v>105</v>
      </c>
      <c r="J208" s="1">
        <v>1</v>
      </c>
      <c r="K208" s="1" t="s">
        <v>732</v>
      </c>
      <c r="L208" s="1"/>
      <c r="M208" s="88">
        <v>3</v>
      </c>
      <c r="N208" s="131"/>
      <c r="O208" s="131"/>
      <c r="P208" s="131"/>
    </row>
    <row r="209" spans="1:16" ht="15" customHeight="1" x14ac:dyDescent="0.25">
      <c r="A209" t="s">
        <v>751</v>
      </c>
      <c r="B209" s="85">
        <v>37535</v>
      </c>
      <c r="C209" t="s">
        <v>779</v>
      </c>
      <c r="D209" s="101" t="s">
        <v>1385</v>
      </c>
      <c r="E209" s="90" t="s">
        <v>754</v>
      </c>
      <c r="F209" s="101" t="s">
        <v>1427</v>
      </c>
      <c r="G209" s="101" t="s">
        <v>1076</v>
      </c>
      <c r="H209" s="101" t="s">
        <v>1428</v>
      </c>
      <c r="I209" s="87">
        <v>200</v>
      </c>
      <c r="J209" s="1">
        <v>1</v>
      </c>
      <c r="K209" s="1" t="s">
        <v>746</v>
      </c>
      <c r="L209" s="1"/>
      <c r="M209" s="88">
        <v>4</v>
      </c>
      <c r="N209" s="1" t="s">
        <v>979</v>
      </c>
      <c r="O209" s="1" t="s">
        <v>758</v>
      </c>
      <c r="P209" s="129"/>
    </row>
    <row r="210" spans="1:16" ht="15" customHeight="1" x14ac:dyDescent="0.25">
      <c r="A210" t="s">
        <v>751</v>
      </c>
      <c r="B210" s="85">
        <v>21699</v>
      </c>
      <c r="C210" t="s">
        <v>858</v>
      </c>
      <c r="D210" s="90" t="s">
        <v>1429</v>
      </c>
      <c r="E210" s="90" t="s">
        <v>754</v>
      </c>
      <c r="F210" s="90" t="s">
        <v>1429</v>
      </c>
      <c r="G210" s="90" t="s">
        <v>862</v>
      </c>
      <c r="H210" s="90" t="s">
        <v>1430</v>
      </c>
      <c r="I210" s="87">
        <v>150</v>
      </c>
      <c r="J210" s="1">
        <v>2</v>
      </c>
      <c r="K210" s="1" t="s">
        <v>746</v>
      </c>
      <c r="L210" s="1"/>
      <c r="M210" s="88">
        <v>4</v>
      </c>
      <c r="N210" s="1" t="s">
        <v>758</v>
      </c>
      <c r="O210" s="1" t="s">
        <v>758</v>
      </c>
      <c r="P210" s="1" t="s">
        <v>812</v>
      </c>
    </row>
    <row r="211" spans="1:16" ht="15" customHeight="1" x14ac:dyDescent="0.25">
      <c r="A211" t="s">
        <v>751</v>
      </c>
      <c r="B211" s="85">
        <v>5699</v>
      </c>
      <c r="C211" t="s">
        <v>820</v>
      </c>
      <c r="D211" s="90" t="s">
        <v>1189</v>
      </c>
      <c r="E211" s="90" t="s">
        <v>754</v>
      </c>
      <c r="F211" s="90" t="s">
        <v>1189</v>
      </c>
      <c r="G211" s="90" t="s">
        <v>1191</v>
      </c>
      <c r="H211" s="90" t="s">
        <v>1431</v>
      </c>
      <c r="I211" s="87">
        <v>107</v>
      </c>
      <c r="J211" s="1">
        <v>1</v>
      </c>
      <c r="K211" s="1" t="s">
        <v>736</v>
      </c>
      <c r="L211" s="1"/>
      <c r="M211" s="88">
        <v>2</v>
      </c>
      <c r="N211" s="1" t="s">
        <v>758</v>
      </c>
      <c r="O211" s="1" t="s">
        <v>758</v>
      </c>
      <c r="P211" s="1" t="s">
        <v>1615</v>
      </c>
    </row>
    <row r="212" spans="1:16" ht="15" customHeight="1" x14ac:dyDescent="0.25">
      <c r="A212" t="s">
        <v>751</v>
      </c>
      <c r="B212" s="85">
        <v>30699</v>
      </c>
      <c r="C212" t="s">
        <v>790</v>
      </c>
      <c r="D212" s="90" t="s">
        <v>1432</v>
      </c>
      <c r="E212" s="90" t="s">
        <v>754</v>
      </c>
      <c r="F212" s="90" t="s">
        <v>1432</v>
      </c>
      <c r="G212" s="90" t="s">
        <v>1056</v>
      </c>
      <c r="H212" s="90" t="s">
        <v>1433</v>
      </c>
      <c r="I212" s="87">
        <v>118</v>
      </c>
      <c r="J212" s="1">
        <v>1</v>
      </c>
      <c r="K212" s="1" t="s">
        <v>736</v>
      </c>
      <c r="L212" s="1"/>
      <c r="M212" s="88">
        <v>4</v>
      </c>
      <c r="N212" s="1" t="s">
        <v>758</v>
      </c>
      <c r="O212" s="1" t="s">
        <v>758</v>
      </c>
      <c r="P212" s="1" t="s">
        <v>758</v>
      </c>
    </row>
    <row r="213" spans="1:16" ht="15" customHeight="1" x14ac:dyDescent="0.25">
      <c r="A213" t="s">
        <v>751</v>
      </c>
      <c r="B213" s="85">
        <v>5800</v>
      </c>
      <c r="C213" t="s">
        <v>752</v>
      </c>
      <c r="D213" s="95" t="s">
        <v>1314</v>
      </c>
      <c r="E213" s="95" t="s">
        <v>754</v>
      </c>
      <c r="F213" s="95" t="s">
        <v>1434</v>
      </c>
      <c r="G213" s="95" t="s">
        <v>1248</v>
      </c>
      <c r="H213" s="95" t="s">
        <v>1435</v>
      </c>
      <c r="I213" s="87">
        <v>490</v>
      </c>
      <c r="J213" s="1">
        <v>1</v>
      </c>
      <c r="K213" s="1" t="s">
        <v>732</v>
      </c>
      <c r="L213" s="1"/>
      <c r="M213" s="88">
        <v>4</v>
      </c>
      <c r="N213" s="1" t="s">
        <v>758</v>
      </c>
      <c r="O213" s="1" t="s">
        <v>979</v>
      </c>
      <c r="P213" s="1" t="s">
        <v>758</v>
      </c>
    </row>
    <row r="214" spans="1:16" ht="15" customHeight="1" x14ac:dyDescent="0.25">
      <c r="A214" t="s">
        <v>751</v>
      </c>
      <c r="B214" s="85">
        <v>5900</v>
      </c>
      <c r="C214" t="s">
        <v>803</v>
      </c>
      <c r="D214" s="92" t="s">
        <v>1436</v>
      </c>
      <c r="E214" s="92" t="s">
        <v>754</v>
      </c>
      <c r="F214" s="92" t="s">
        <v>1437</v>
      </c>
      <c r="G214" s="92" t="s">
        <v>1325</v>
      </c>
      <c r="H214" s="92" t="s">
        <v>1438</v>
      </c>
      <c r="I214" s="87">
        <v>307</v>
      </c>
      <c r="J214" s="1">
        <v>1</v>
      </c>
      <c r="K214" s="1" t="s">
        <v>732</v>
      </c>
      <c r="L214" s="1" t="s">
        <v>1439</v>
      </c>
      <c r="M214" s="88">
        <v>3</v>
      </c>
      <c r="N214" s="1" t="s">
        <v>758</v>
      </c>
      <c r="O214" s="1" t="s">
        <v>758</v>
      </c>
      <c r="P214" s="1" t="s">
        <v>758</v>
      </c>
    </row>
    <row r="215" spans="1:16" ht="15" customHeight="1" x14ac:dyDescent="0.25">
      <c r="A215" t="s">
        <v>751</v>
      </c>
      <c r="B215" s="85">
        <v>5902</v>
      </c>
      <c r="C215" t="s">
        <v>803</v>
      </c>
      <c r="D215" s="86" t="s">
        <v>1440</v>
      </c>
      <c r="E215" s="86" t="s">
        <v>754</v>
      </c>
      <c r="F215" s="86" t="s">
        <v>1437</v>
      </c>
      <c r="G215" s="86" t="s">
        <v>1325</v>
      </c>
      <c r="H215" s="86" t="s">
        <v>1441</v>
      </c>
      <c r="I215" s="87">
        <v>235</v>
      </c>
      <c r="J215" s="1">
        <v>1</v>
      </c>
      <c r="K215" s="1" t="s">
        <v>732</v>
      </c>
      <c r="L215" s="1" t="s">
        <v>1439</v>
      </c>
      <c r="M215" s="88">
        <v>3</v>
      </c>
      <c r="N215" s="1" t="s">
        <v>758</v>
      </c>
      <c r="O215" s="1" t="s">
        <v>758</v>
      </c>
      <c r="P215" s="1" t="s">
        <v>914</v>
      </c>
    </row>
    <row r="216" spans="1:16" ht="15" customHeight="1" x14ac:dyDescent="0.25">
      <c r="A216" t="s">
        <v>751</v>
      </c>
      <c r="B216" s="85">
        <v>5903</v>
      </c>
      <c r="C216" t="s">
        <v>803</v>
      </c>
      <c r="D216" s="86" t="s">
        <v>1442</v>
      </c>
      <c r="E216" s="86" t="s">
        <v>754</v>
      </c>
      <c r="F216" s="86" t="s">
        <v>1437</v>
      </c>
      <c r="G216" s="86" t="s">
        <v>1325</v>
      </c>
      <c r="H216" s="86" t="s">
        <v>1443</v>
      </c>
      <c r="I216" s="87">
        <v>165</v>
      </c>
      <c r="J216" s="1">
        <v>2</v>
      </c>
      <c r="K216" s="1" t="s">
        <v>732</v>
      </c>
      <c r="L216" s="1"/>
      <c r="M216" s="88">
        <v>3</v>
      </c>
      <c r="N216" s="1" t="s">
        <v>758</v>
      </c>
      <c r="O216" s="1" t="s">
        <v>758</v>
      </c>
      <c r="P216" s="1" t="s">
        <v>758</v>
      </c>
    </row>
    <row r="217" spans="1:16" ht="15" customHeight="1" x14ac:dyDescent="0.25">
      <c r="A217" t="s">
        <v>761</v>
      </c>
      <c r="B217" s="85" t="s">
        <v>1444</v>
      </c>
      <c r="C217" t="s">
        <v>796</v>
      </c>
      <c r="D217" s="89" t="s">
        <v>957</v>
      </c>
      <c r="E217" s="89" t="s">
        <v>1445</v>
      </c>
      <c r="F217" s="89" t="s">
        <v>1446</v>
      </c>
      <c r="G217" s="89" t="s">
        <v>955</v>
      </c>
      <c r="H217" s="89" t="s">
        <v>1447</v>
      </c>
      <c r="I217" s="87">
        <v>110</v>
      </c>
      <c r="J217" s="1">
        <v>1</v>
      </c>
      <c r="K217" s="1" t="s">
        <v>734</v>
      </c>
      <c r="L217" s="1"/>
      <c r="M217" s="88" t="s">
        <v>777</v>
      </c>
      <c r="N217" s="1" t="s">
        <v>758</v>
      </c>
      <c r="O217" s="1" t="s">
        <v>758</v>
      </c>
      <c r="P217" s="1" t="s">
        <v>812</v>
      </c>
    </row>
    <row r="218" spans="1:16" ht="15" customHeight="1" x14ac:dyDescent="0.25">
      <c r="A218" t="s">
        <v>751</v>
      </c>
      <c r="B218" s="85">
        <v>6000</v>
      </c>
      <c r="C218" t="s">
        <v>803</v>
      </c>
      <c r="D218" s="92" t="s">
        <v>1448</v>
      </c>
      <c r="E218" s="92" t="s">
        <v>754</v>
      </c>
      <c r="F218" s="92" t="s">
        <v>1448</v>
      </c>
      <c r="G218" s="92" t="s">
        <v>805</v>
      </c>
      <c r="H218" s="92" t="s">
        <v>1449</v>
      </c>
      <c r="I218" s="87">
        <v>257</v>
      </c>
      <c r="J218" s="1">
        <v>1</v>
      </c>
      <c r="K218" s="1" t="s">
        <v>732</v>
      </c>
      <c r="L218" s="1"/>
      <c r="M218" s="88">
        <v>3</v>
      </c>
      <c r="N218" s="1" t="s">
        <v>758</v>
      </c>
      <c r="O218" s="1" t="s">
        <v>758</v>
      </c>
      <c r="P218" s="1" t="s">
        <v>758</v>
      </c>
    </row>
    <row r="219" spans="1:16" ht="15" customHeight="1" x14ac:dyDescent="0.25">
      <c r="A219" t="s">
        <v>761</v>
      </c>
      <c r="B219" s="85" t="s">
        <v>1450</v>
      </c>
      <c r="C219" t="s">
        <v>790</v>
      </c>
      <c r="D219" s="96" t="s">
        <v>1451</v>
      </c>
      <c r="E219" s="96" t="s">
        <v>1452</v>
      </c>
      <c r="F219" s="96" t="s">
        <v>1452</v>
      </c>
      <c r="G219" s="96" t="s">
        <v>927</v>
      </c>
      <c r="H219" s="96" t="s">
        <v>1453</v>
      </c>
      <c r="I219" s="87">
        <v>96</v>
      </c>
      <c r="J219" s="1">
        <v>2</v>
      </c>
      <c r="K219" s="1" t="s">
        <v>736</v>
      </c>
      <c r="L219" s="1"/>
      <c r="M219" s="88">
        <v>2</v>
      </c>
      <c r="N219" s="1" t="s">
        <v>758</v>
      </c>
      <c r="O219" s="1" t="s">
        <v>758</v>
      </c>
      <c r="P219" s="1" t="s">
        <v>758</v>
      </c>
    </row>
    <row r="220" spans="1:16" ht="15" customHeight="1" x14ac:dyDescent="0.25">
      <c r="A220" t="s">
        <v>761</v>
      </c>
      <c r="B220" s="85" t="s">
        <v>1454</v>
      </c>
      <c r="C220" t="s">
        <v>820</v>
      </c>
      <c r="D220" s="89" t="s">
        <v>1455</v>
      </c>
      <c r="E220" s="89" t="s">
        <v>1456</v>
      </c>
      <c r="F220" s="89" t="s">
        <v>1456</v>
      </c>
      <c r="G220" s="89" t="s">
        <v>1457</v>
      </c>
      <c r="H220" s="89" t="s">
        <v>1458</v>
      </c>
      <c r="I220" s="87">
        <v>100</v>
      </c>
      <c r="J220" s="1">
        <v>1</v>
      </c>
      <c r="K220" s="1" t="s">
        <v>736</v>
      </c>
      <c r="L220" s="1"/>
      <c r="M220" s="88">
        <v>2</v>
      </c>
      <c r="N220" s="1" t="s">
        <v>758</v>
      </c>
      <c r="O220" s="1" t="s">
        <v>758</v>
      </c>
      <c r="P220" s="1" t="s">
        <v>758</v>
      </c>
    </row>
    <row r="221" spans="1:16" ht="15" customHeight="1" x14ac:dyDescent="0.25">
      <c r="A221" t="s">
        <v>761</v>
      </c>
      <c r="B221" s="85" t="s">
        <v>1459</v>
      </c>
      <c r="C221" t="s">
        <v>763</v>
      </c>
      <c r="D221" s="89" t="s">
        <v>917</v>
      </c>
      <c r="E221" s="89" t="s">
        <v>1460</v>
      </c>
      <c r="F221" s="89" t="s">
        <v>1460</v>
      </c>
      <c r="G221" s="89" t="s">
        <v>1225</v>
      </c>
      <c r="H221" s="89" t="s">
        <v>1461</v>
      </c>
      <c r="I221" s="87">
        <v>137</v>
      </c>
      <c r="J221" s="1" t="s">
        <v>807</v>
      </c>
      <c r="K221" s="1" t="s">
        <v>734</v>
      </c>
      <c r="L221" s="1"/>
      <c r="M221" s="88">
        <v>3</v>
      </c>
      <c r="N221" s="1" t="s">
        <v>1013</v>
      </c>
      <c r="O221" s="1" t="s">
        <v>758</v>
      </c>
      <c r="P221" s="1" t="s">
        <v>758</v>
      </c>
    </row>
    <row r="222" spans="1:16" ht="15" customHeight="1" x14ac:dyDescent="0.25">
      <c r="A222" t="s">
        <v>1620</v>
      </c>
      <c r="B222" s="85" t="s">
        <v>1621</v>
      </c>
      <c r="C222" t="s">
        <v>880</v>
      </c>
      <c r="D222" s="89" t="s">
        <v>1516</v>
      </c>
      <c r="E222" s="89" t="s">
        <v>1622</v>
      </c>
      <c r="F222" s="89" t="s">
        <v>1623</v>
      </c>
      <c r="G222" s="89" t="s">
        <v>1232</v>
      </c>
      <c r="H222" s="89" t="s">
        <v>1624</v>
      </c>
      <c r="I222" s="87">
        <v>115</v>
      </c>
      <c r="J222" s="1">
        <v>1</v>
      </c>
      <c r="K222" s="1" t="s">
        <v>789</v>
      </c>
      <c r="L222" s="1"/>
      <c r="M222" s="88">
        <v>2</v>
      </c>
      <c r="N222" s="1" t="s">
        <v>758</v>
      </c>
      <c r="O222" s="1" t="s">
        <v>758</v>
      </c>
      <c r="P222" s="1" t="s">
        <v>758</v>
      </c>
    </row>
    <row r="223" spans="1:16" ht="15" customHeight="1" x14ac:dyDescent="0.25">
      <c r="A223" t="s">
        <v>1620</v>
      </c>
      <c r="B223" s="85" t="s">
        <v>1625</v>
      </c>
      <c r="C223" t="s">
        <v>790</v>
      </c>
      <c r="D223" s="93" t="s">
        <v>808</v>
      </c>
      <c r="E223" s="89" t="s">
        <v>1626</v>
      </c>
      <c r="F223" s="89" t="s">
        <v>1626</v>
      </c>
      <c r="G223" s="89" t="s">
        <v>810</v>
      </c>
      <c r="H223" s="89" t="s">
        <v>1627</v>
      </c>
      <c r="I223" s="87">
        <v>158</v>
      </c>
      <c r="J223" s="1">
        <v>1</v>
      </c>
      <c r="K223" s="132" t="s">
        <v>736</v>
      </c>
      <c r="L223" s="1"/>
      <c r="M223" s="88">
        <v>4</v>
      </c>
      <c r="N223" s="1" t="s">
        <v>758</v>
      </c>
      <c r="O223" s="1" t="s">
        <v>758</v>
      </c>
      <c r="P223" s="1" t="s">
        <v>758</v>
      </c>
    </row>
    <row r="224" spans="1:16" ht="15" customHeight="1" x14ac:dyDescent="0.25">
      <c r="A224" t="s">
        <v>1620</v>
      </c>
      <c r="B224" s="85" t="s">
        <v>1628</v>
      </c>
      <c r="C224" t="s">
        <v>752</v>
      </c>
      <c r="D224" s="89" t="s">
        <v>1215</v>
      </c>
      <c r="E224" s="89" t="s">
        <v>1629</v>
      </c>
      <c r="F224" s="89" t="s">
        <v>1629</v>
      </c>
      <c r="G224" s="89" t="s">
        <v>1218</v>
      </c>
      <c r="H224" s="89" t="s">
        <v>1630</v>
      </c>
      <c r="I224" s="87">
        <v>80</v>
      </c>
      <c r="J224" s="1">
        <v>1</v>
      </c>
      <c r="K224" s="132" t="s">
        <v>732</v>
      </c>
      <c r="L224" s="1"/>
      <c r="M224" s="88">
        <v>3</v>
      </c>
      <c r="N224" s="1" t="s">
        <v>778</v>
      </c>
      <c r="O224" s="1" t="s">
        <v>758</v>
      </c>
      <c r="P224" s="1" t="s">
        <v>758</v>
      </c>
    </row>
    <row r="225" spans="1:16" ht="15" customHeight="1" x14ac:dyDescent="0.25">
      <c r="A225" t="s">
        <v>1620</v>
      </c>
      <c r="B225" s="85" t="s">
        <v>1631</v>
      </c>
      <c r="C225" t="s">
        <v>803</v>
      </c>
      <c r="D225" s="89" t="s">
        <v>1136</v>
      </c>
      <c r="E225" s="89" t="s">
        <v>1632</v>
      </c>
      <c r="F225" s="89" t="s">
        <v>1632</v>
      </c>
      <c r="G225" s="89" t="s">
        <v>1117</v>
      </c>
      <c r="H225" s="89" t="s">
        <v>1633</v>
      </c>
      <c r="I225" s="87">
        <v>80</v>
      </c>
      <c r="J225" s="1">
        <v>1</v>
      </c>
      <c r="K225" s="132" t="s">
        <v>732</v>
      </c>
      <c r="L225" s="1"/>
      <c r="M225" s="88">
        <v>4</v>
      </c>
      <c r="N225" s="1" t="s">
        <v>758</v>
      </c>
      <c r="O225" s="1" t="s">
        <v>758</v>
      </c>
      <c r="P225" s="1" t="s">
        <v>758</v>
      </c>
    </row>
    <row r="226" spans="1:16" ht="15" customHeight="1" x14ac:dyDescent="0.25">
      <c r="A226" t="s">
        <v>1620</v>
      </c>
      <c r="B226" s="85" t="s">
        <v>1634</v>
      </c>
      <c r="C226" t="s">
        <v>790</v>
      </c>
      <c r="D226" s="89" t="s">
        <v>848</v>
      </c>
      <c r="E226" s="89" t="s">
        <v>1635</v>
      </c>
      <c r="F226" s="89" t="s">
        <v>1635</v>
      </c>
      <c r="G226" s="89" t="s">
        <v>849</v>
      </c>
      <c r="H226" s="89" t="s">
        <v>1636</v>
      </c>
      <c r="I226" s="87">
        <v>130</v>
      </c>
      <c r="J226" s="1" t="s">
        <v>807</v>
      </c>
      <c r="K226" s="132" t="s">
        <v>736</v>
      </c>
      <c r="L226" s="1"/>
      <c r="M226" s="88">
        <v>4</v>
      </c>
      <c r="N226" s="1" t="s">
        <v>758</v>
      </c>
      <c r="O226" s="1" t="s">
        <v>758</v>
      </c>
      <c r="P226" s="1" t="s">
        <v>758</v>
      </c>
    </row>
    <row r="227" spans="1:16" ht="15" customHeight="1" x14ac:dyDescent="0.25">
      <c r="A227" t="s">
        <v>1620</v>
      </c>
      <c r="B227" s="124" t="s">
        <v>1637</v>
      </c>
      <c r="C227" s="125" t="s">
        <v>779</v>
      </c>
      <c r="D227" s="103" t="s">
        <v>866</v>
      </c>
      <c r="E227" s="103" t="s">
        <v>1638</v>
      </c>
      <c r="F227" s="103" t="s">
        <v>1638</v>
      </c>
      <c r="G227" s="103" t="s">
        <v>1034</v>
      </c>
      <c r="H227" s="103" t="s">
        <v>1639</v>
      </c>
      <c r="I227" s="126">
        <v>102</v>
      </c>
      <c r="J227" s="127">
        <v>1</v>
      </c>
      <c r="K227" s="1" t="s">
        <v>1640</v>
      </c>
      <c r="L227" s="127"/>
      <c r="M227" s="94">
        <v>4</v>
      </c>
      <c r="N227" s="1" t="s">
        <v>758</v>
      </c>
      <c r="O227" s="1" t="s">
        <v>979</v>
      </c>
      <c r="P227" s="1" t="s">
        <v>758</v>
      </c>
    </row>
    <row r="228" spans="1:16" ht="15" customHeight="1" x14ac:dyDescent="0.25">
      <c r="A228" t="s">
        <v>1620</v>
      </c>
      <c r="B228" s="85" t="s">
        <v>1641</v>
      </c>
      <c r="C228" t="s">
        <v>820</v>
      </c>
      <c r="D228" s="89" t="s">
        <v>1642</v>
      </c>
      <c r="E228" s="89" t="s">
        <v>1643</v>
      </c>
      <c r="F228" s="89" t="s">
        <v>1643</v>
      </c>
      <c r="G228" s="89" t="s">
        <v>1644</v>
      </c>
      <c r="H228" s="89" t="s">
        <v>1645</v>
      </c>
      <c r="I228" s="87">
        <v>74</v>
      </c>
      <c r="J228" s="1">
        <v>1</v>
      </c>
      <c r="K228" s="132" t="s">
        <v>736</v>
      </c>
      <c r="L228" s="1"/>
      <c r="M228" s="88">
        <v>4</v>
      </c>
      <c r="N228" s="1" t="s">
        <v>758</v>
      </c>
      <c r="O228" s="1" t="s">
        <v>758</v>
      </c>
      <c r="P228" s="1" t="s">
        <v>758</v>
      </c>
    </row>
    <row r="229" spans="1:16" ht="15" customHeight="1" x14ac:dyDescent="0.25">
      <c r="A229" t="s">
        <v>1620</v>
      </c>
      <c r="B229" s="85" t="s">
        <v>1646</v>
      </c>
      <c r="C229" t="s">
        <v>768</v>
      </c>
      <c r="D229" s="89" t="s">
        <v>1647</v>
      </c>
      <c r="E229" s="89" t="s">
        <v>1648</v>
      </c>
      <c r="F229" s="89" t="s">
        <v>1648</v>
      </c>
      <c r="G229" s="89" t="s">
        <v>1649</v>
      </c>
      <c r="H229" s="89" t="s">
        <v>1650</v>
      </c>
      <c r="I229" s="87">
        <v>120</v>
      </c>
      <c r="J229" s="1">
        <v>1</v>
      </c>
      <c r="K229" s="132" t="s">
        <v>734</v>
      </c>
      <c r="L229" s="1"/>
      <c r="M229" s="88">
        <v>2</v>
      </c>
      <c r="N229" s="1" t="s">
        <v>758</v>
      </c>
      <c r="O229" s="1" t="s">
        <v>758</v>
      </c>
      <c r="P229" s="1" t="s">
        <v>758</v>
      </c>
    </row>
    <row r="230" spans="1:16" ht="15.75" customHeight="1" x14ac:dyDescent="0.25">
      <c r="A230" t="s">
        <v>1620</v>
      </c>
      <c r="B230" s="85" t="s">
        <v>1651</v>
      </c>
      <c r="C230" t="s">
        <v>1006</v>
      </c>
      <c r="D230" s="93" t="s">
        <v>1652</v>
      </c>
      <c r="E230" s="89" t="s">
        <v>1653</v>
      </c>
      <c r="F230" s="89" t="s">
        <v>1653</v>
      </c>
      <c r="G230" s="89" t="s">
        <v>1654</v>
      </c>
      <c r="H230" s="89" t="s">
        <v>1655</v>
      </c>
      <c r="I230" s="87">
        <v>93</v>
      </c>
      <c r="J230" s="1">
        <v>1</v>
      </c>
      <c r="K230" s="1"/>
      <c r="L230" s="1"/>
      <c r="M230" s="88">
        <v>3</v>
      </c>
      <c r="N230" s="1" t="s">
        <v>758</v>
      </c>
      <c r="O230" s="1" t="s">
        <v>979</v>
      </c>
      <c r="P230" s="1" t="s">
        <v>758</v>
      </c>
    </row>
    <row r="231" spans="1:16" ht="15" customHeight="1" x14ac:dyDescent="0.25">
      <c r="A231" t="s">
        <v>1620</v>
      </c>
      <c r="B231" s="85" t="s">
        <v>1656</v>
      </c>
      <c r="C231" t="s">
        <v>837</v>
      </c>
      <c r="D231" s="89" t="s">
        <v>1493</v>
      </c>
      <c r="E231" s="89" t="s">
        <v>1657</v>
      </c>
      <c r="F231" s="89" t="s">
        <v>1657</v>
      </c>
      <c r="G231" s="89" t="s">
        <v>912</v>
      </c>
      <c r="H231" s="89" t="s">
        <v>1658</v>
      </c>
      <c r="I231" s="87">
        <v>92.5</v>
      </c>
      <c r="J231" s="1">
        <v>1</v>
      </c>
      <c r="K231" s="132" t="s">
        <v>736</v>
      </c>
      <c r="L231" s="1"/>
      <c r="M231" s="88">
        <v>2</v>
      </c>
      <c r="N231" s="1" t="s">
        <v>758</v>
      </c>
      <c r="O231" s="1" t="s">
        <v>758</v>
      </c>
      <c r="P231" s="1" t="s">
        <v>758</v>
      </c>
    </row>
    <row r="232" spans="1:16" ht="15" customHeight="1" x14ac:dyDescent="0.25">
      <c r="A232" t="s">
        <v>1620</v>
      </c>
      <c r="B232" s="85" t="s">
        <v>1659</v>
      </c>
      <c r="C232" t="s">
        <v>752</v>
      </c>
      <c r="D232" s="96" t="s">
        <v>1660</v>
      </c>
      <c r="E232" s="96" t="s">
        <v>1661</v>
      </c>
      <c r="F232" s="96" t="s">
        <v>1661</v>
      </c>
      <c r="G232" s="96" t="s">
        <v>1086</v>
      </c>
      <c r="H232" s="96" t="s">
        <v>1662</v>
      </c>
      <c r="I232" s="87">
        <v>95</v>
      </c>
      <c r="J232" s="1">
        <v>1</v>
      </c>
      <c r="K232" s="132" t="s">
        <v>732</v>
      </c>
      <c r="L232" s="1"/>
      <c r="M232" s="88">
        <v>3</v>
      </c>
      <c r="N232" s="1" t="s">
        <v>758</v>
      </c>
      <c r="O232" s="1" t="s">
        <v>758</v>
      </c>
      <c r="P232" s="1" t="s">
        <v>758</v>
      </c>
    </row>
    <row r="233" spans="1:16" ht="15" customHeight="1" x14ac:dyDescent="0.25">
      <c r="A233" t="s">
        <v>1620</v>
      </c>
      <c r="B233" s="85" t="s">
        <v>1663</v>
      </c>
      <c r="C233" t="s">
        <v>773</v>
      </c>
      <c r="D233" s="93" t="s">
        <v>1664</v>
      </c>
      <c r="E233" s="89" t="s">
        <v>1665</v>
      </c>
      <c r="F233" s="89" t="s">
        <v>1665</v>
      </c>
      <c r="G233" s="89" t="s">
        <v>775</v>
      </c>
      <c r="H233" s="89" t="s">
        <v>1666</v>
      </c>
      <c r="I233" s="87">
        <v>60</v>
      </c>
      <c r="J233" s="1">
        <v>1</v>
      </c>
      <c r="K233" s="132" t="s">
        <v>734</v>
      </c>
      <c r="L233" s="1"/>
      <c r="M233" s="88" t="s">
        <v>1667</v>
      </c>
      <c r="N233" s="129" t="s">
        <v>758</v>
      </c>
      <c r="O233" s="129" t="s">
        <v>758</v>
      </c>
      <c r="P233" s="1" t="s">
        <v>758</v>
      </c>
    </row>
    <row r="234" spans="1:16" ht="15" customHeight="1" x14ac:dyDescent="0.25">
      <c r="A234" t="s">
        <v>1620</v>
      </c>
      <c r="B234" s="85" t="s">
        <v>1668</v>
      </c>
      <c r="C234" t="s">
        <v>796</v>
      </c>
      <c r="D234" s="93" t="s">
        <v>1049</v>
      </c>
      <c r="E234" s="89" t="s">
        <v>1669</v>
      </c>
      <c r="F234" s="89" t="s">
        <v>1669</v>
      </c>
      <c r="G234" s="89" t="s">
        <v>798</v>
      </c>
      <c r="H234" s="89" t="s">
        <v>1670</v>
      </c>
      <c r="I234" s="87">
        <v>70</v>
      </c>
      <c r="J234" s="1">
        <v>2</v>
      </c>
      <c r="K234" s="132" t="s">
        <v>734</v>
      </c>
      <c r="L234" s="1"/>
      <c r="M234" s="88" t="s">
        <v>1052</v>
      </c>
      <c r="N234" s="1" t="s">
        <v>758</v>
      </c>
      <c r="O234" s="1" t="s">
        <v>758</v>
      </c>
      <c r="P234" s="1" t="s">
        <v>758</v>
      </c>
    </row>
    <row r="235" spans="1:16" ht="15" customHeight="1" x14ac:dyDescent="0.25">
      <c r="A235" t="s">
        <v>1620</v>
      </c>
      <c r="B235" s="85" t="s">
        <v>1671</v>
      </c>
      <c r="C235" t="s">
        <v>880</v>
      </c>
      <c r="D235" s="89" t="s">
        <v>1672</v>
      </c>
      <c r="E235" s="89" t="s">
        <v>1673</v>
      </c>
      <c r="F235" s="89" t="s">
        <v>1673</v>
      </c>
      <c r="G235" s="89" t="s">
        <v>1101</v>
      </c>
      <c r="H235" s="89" t="s">
        <v>1674</v>
      </c>
      <c r="I235" s="87">
        <v>60</v>
      </c>
      <c r="J235" s="1">
        <v>1</v>
      </c>
      <c r="K235" s="1" t="s">
        <v>789</v>
      </c>
      <c r="L235" s="1"/>
      <c r="M235" s="88">
        <v>2</v>
      </c>
      <c r="N235" s="1" t="s">
        <v>759</v>
      </c>
      <c r="O235" s="1" t="s">
        <v>758</v>
      </c>
      <c r="P235" s="1" t="s">
        <v>758</v>
      </c>
    </row>
    <row r="236" spans="1:16" ht="15" customHeight="1" x14ac:dyDescent="0.25">
      <c r="A236" t="s">
        <v>1620</v>
      </c>
      <c r="B236" s="85" t="s">
        <v>1675</v>
      </c>
      <c r="C236" t="s">
        <v>768</v>
      </c>
      <c r="D236" s="89" t="s">
        <v>1573</v>
      </c>
      <c r="E236" s="89" t="s">
        <v>1676</v>
      </c>
      <c r="F236" s="89" t="s">
        <v>1676</v>
      </c>
      <c r="G236" s="89" t="s">
        <v>1677</v>
      </c>
      <c r="H236" s="89" t="s">
        <v>1678</v>
      </c>
      <c r="I236" s="87">
        <v>90</v>
      </c>
      <c r="J236" s="1">
        <v>1</v>
      </c>
      <c r="K236" s="132" t="s">
        <v>734</v>
      </c>
      <c r="L236" s="1"/>
      <c r="M236" s="88">
        <v>2</v>
      </c>
      <c r="N236" s="1" t="s">
        <v>758</v>
      </c>
      <c r="O236" s="1" t="s">
        <v>758</v>
      </c>
      <c r="P236" s="1" t="s">
        <v>914</v>
      </c>
    </row>
    <row r="237" spans="1:16" ht="15" customHeight="1" x14ac:dyDescent="0.25">
      <c r="A237" t="s">
        <v>1620</v>
      </c>
      <c r="B237" s="85" t="s">
        <v>1679</v>
      </c>
      <c r="C237" t="s">
        <v>779</v>
      </c>
      <c r="D237" s="89" t="s">
        <v>1385</v>
      </c>
      <c r="E237" s="89" t="s">
        <v>1680</v>
      </c>
      <c r="F237" s="89" t="s">
        <v>1680</v>
      </c>
      <c r="G237" s="89" t="s">
        <v>868</v>
      </c>
      <c r="H237" s="89" t="s">
        <v>1681</v>
      </c>
      <c r="I237" s="87">
        <v>75</v>
      </c>
      <c r="J237" s="1">
        <v>1</v>
      </c>
      <c r="K237" s="1" t="s">
        <v>1640</v>
      </c>
      <c r="L237" s="1"/>
      <c r="M237" s="88">
        <v>4</v>
      </c>
      <c r="N237" s="1" t="s">
        <v>979</v>
      </c>
      <c r="O237" s="1" t="s">
        <v>1013</v>
      </c>
      <c r="P237" s="1" t="s">
        <v>758</v>
      </c>
    </row>
    <row r="238" spans="1:16" ht="15" customHeight="1" x14ac:dyDescent="0.25">
      <c r="A238" t="s">
        <v>1620</v>
      </c>
      <c r="B238" s="85" t="s">
        <v>1682</v>
      </c>
      <c r="C238" t="s">
        <v>763</v>
      </c>
      <c r="D238" s="89" t="s">
        <v>1683</v>
      </c>
      <c r="E238" s="89" t="s">
        <v>1684</v>
      </c>
      <c r="F238" s="89" t="s">
        <v>1685</v>
      </c>
      <c r="G238" s="89" t="s">
        <v>1321</v>
      </c>
      <c r="H238" s="89" t="s">
        <v>1686</v>
      </c>
      <c r="I238" s="87">
        <v>75</v>
      </c>
      <c r="J238" s="1">
        <v>1</v>
      </c>
      <c r="K238" s="132" t="s">
        <v>734</v>
      </c>
      <c r="L238" s="1"/>
      <c r="M238" s="88">
        <v>3</v>
      </c>
      <c r="N238" s="1" t="s">
        <v>979</v>
      </c>
      <c r="O238" s="1" t="s">
        <v>1013</v>
      </c>
      <c r="P238" s="1" t="s">
        <v>758</v>
      </c>
    </row>
    <row r="239" spans="1:16" ht="15" customHeight="1" x14ac:dyDescent="0.25">
      <c r="A239" t="s">
        <v>1620</v>
      </c>
      <c r="B239" s="85" t="s">
        <v>1687</v>
      </c>
      <c r="C239" t="s">
        <v>796</v>
      </c>
      <c r="D239" s="89" t="s">
        <v>1688</v>
      </c>
      <c r="E239" s="89" t="s">
        <v>1689</v>
      </c>
      <c r="F239" s="89" t="s">
        <v>1689</v>
      </c>
      <c r="G239" s="89" t="s">
        <v>1690</v>
      </c>
      <c r="H239" s="89" t="s">
        <v>1691</v>
      </c>
      <c r="I239" s="87">
        <v>70</v>
      </c>
      <c r="J239" s="1">
        <v>1</v>
      </c>
      <c r="K239" s="132" t="s">
        <v>734</v>
      </c>
      <c r="L239" s="1"/>
      <c r="M239" s="88" t="s">
        <v>777</v>
      </c>
      <c r="N239" s="1" t="s">
        <v>758</v>
      </c>
      <c r="O239" s="1" t="s">
        <v>758</v>
      </c>
      <c r="P239" s="1" t="s">
        <v>758</v>
      </c>
    </row>
    <row r="240" spans="1:16" ht="15" customHeight="1" x14ac:dyDescent="0.25">
      <c r="A240" t="s">
        <v>1620</v>
      </c>
      <c r="B240" s="85" t="s">
        <v>1692</v>
      </c>
      <c r="C240" t="s">
        <v>779</v>
      </c>
      <c r="D240" s="89" t="s">
        <v>1022</v>
      </c>
      <c r="E240" s="89" t="s">
        <v>1693</v>
      </c>
      <c r="F240" s="89" t="s">
        <v>1693</v>
      </c>
      <c r="G240" s="89" t="s">
        <v>854</v>
      </c>
      <c r="H240" s="89" t="s">
        <v>1694</v>
      </c>
      <c r="I240" s="87">
        <v>75</v>
      </c>
      <c r="J240" s="1">
        <v>2</v>
      </c>
      <c r="K240" s="1" t="s">
        <v>856</v>
      </c>
      <c r="L240" s="1"/>
      <c r="M240" s="88">
        <v>3</v>
      </c>
      <c r="N240" s="1" t="s">
        <v>758</v>
      </c>
      <c r="O240" s="1" t="s">
        <v>1013</v>
      </c>
      <c r="P240" s="1" t="s">
        <v>758</v>
      </c>
    </row>
    <row r="241" spans="1:16" ht="15" customHeight="1" x14ac:dyDescent="0.25">
      <c r="A241" t="s">
        <v>1620</v>
      </c>
      <c r="B241" s="85" t="s">
        <v>1695</v>
      </c>
      <c r="C241" t="s">
        <v>820</v>
      </c>
      <c r="D241" s="89" t="s">
        <v>1510</v>
      </c>
      <c r="E241" s="89" t="s">
        <v>1696</v>
      </c>
      <c r="F241" s="89" t="s">
        <v>1696</v>
      </c>
      <c r="G241" s="89" t="s">
        <v>1152</v>
      </c>
      <c r="H241" s="89" t="s">
        <v>1697</v>
      </c>
      <c r="I241" s="87">
        <v>110</v>
      </c>
      <c r="J241" s="1">
        <v>2</v>
      </c>
      <c r="K241" s="132" t="s">
        <v>736</v>
      </c>
      <c r="L241" s="1"/>
      <c r="M241" s="88">
        <v>2</v>
      </c>
      <c r="N241" s="1" t="s">
        <v>758</v>
      </c>
      <c r="O241" s="1" t="s">
        <v>758</v>
      </c>
      <c r="P241" s="1" t="s">
        <v>1698</v>
      </c>
    </row>
    <row r="242" spans="1:16" ht="15" customHeight="1" x14ac:dyDescent="0.25">
      <c r="A242" t="s">
        <v>1620</v>
      </c>
      <c r="B242" s="85" t="s">
        <v>1699</v>
      </c>
      <c r="C242" t="s">
        <v>773</v>
      </c>
      <c r="D242" s="89" t="s">
        <v>1700</v>
      </c>
      <c r="E242" s="89" t="s">
        <v>1701</v>
      </c>
      <c r="F242" s="89" t="s">
        <v>1701</v>
      </c>
      <c r="G242" s="89" t="s">
        <v>798</v>
      </c>
      <c r="H242" s="89" t="s">
        <v>1702</v>
      </c>
      <c r="I242" s="87">
        <v>106</v>
      </c>
      <c r="J242" s="1">
        <v>1</v>
      </c>
      <c r="K242" s="132" t="s">
        <v>734</v>
      </c>
      <c r="L242" s="1"/>
      <c r="M242" s="88" t="s">
        <v>1600</v>
      </c>
      <c r="N242" s="1" t="s">
        <v>758</v>
      </c>
      <c r="O242" s="1" t="s">
        <v>758</v>
      </c>
      <c r="P242" s="1" t="s">
        <v>758</v>
      </c>
    </row>
    <row r="243" spans="1:16" ht="15" customHeight="1" x14ac:dyDescent="0.25">
      <c r="A243" t="s">
        <v>1620</v>
      </c>
      <c r="B243" s="85" t="s">
        <v>1703</v>
      </c>
      <c r="C243" t="s">
        <v>752</v>
      </c>
      <c r="D243" s="89" t="s">
        <v>1704</v>
      </c>
      <c r="E243" s="89" t="s">
        <v>1705</v>
      </c>
      <c r="F243" s="89" t="s">
        <v>1705</v>
      </c>
      <c r="G243" s="89" t="s">
        <v>962</v>
      </c>
      <c r="H243" s="89" t="s">
        <v>1706</v>
      </c>
      <c r="I243" s="87">
        <v>96.5</v>
      </c>
      <c r="J243" s="1">
        <v>1</v>
      </c>
      <c r="K243" s="132" t="s">
        <v>732</v>
      </c>
      <c r="L243" s="1"/>
      <c r="M243" s="88">
        <v>1</v>
      </c>
      <c r="N243" s="1" t="s">
        <v>758</v>
      </c>
      <c r="O243" s="1" t="s">
        <v>758</v>
      </c>
      <c r="P243" s="1" t="s">
        <v>758</v>
      </c>
    </row>
    <row r="244" spans="1:16" ht="15" customHeight="1" x14ac:dyDescent="0.25">
      <c r="A244" t="s">
        <v>1620</v>
      </c>
      <c r="B244" s="85" t="s">
        <v>1707</v>
      </c>
      <c r="C244" t="s">
        <v>752</v>
      </c>
      <c r="D244" s="89" t="s">
        <v>1708</v>
      </c>
      <c r="E244" s="89" t="s">
        <v>1709</v>
      </c>
      <c r="F244" s="89" t="s">
        <v>1709</v>
      </c>
      <c r="G244" s="89" t="s">
        <v>895</v>
      </c>
      <c r="H244" s="89" t="s">
        <v>1710</v>
      </c>
      <c r="I244" s="87">
        <v>75</v>
      </c>
      <c r="J244" s="1">
        <v>1</v>
      </c>
      <c r="K244" s="132" t="s">
        <v>732</v>
      </c>
      <c r="L244" s="1"/>
      <c r="M244" s="88">
        <v>3</v>
      </c>
      <c r="N244" s="1" t="s">
        <v>758</v>
      </c>
      <c r="O244" s="1" t="s">
        <v>758</v>
      </c>
      <c r="P244" s="1" t="s">
        <v>758</v>
      </c>
    </row>
    <row r="245" spans="1:16" ht="15" customHeight="1" x14ac:dyDescent="0.25">
      <c r="A245" t="s">
        <v>1620</v>
      </c>
      <c r="B245" s="85" t="s">
        <v>1711</v>
      </c>
      <c r="C245" t="s">
        <v>837</v>
      </c>
      <c r="D245" s="89" t="s">
        <v>1577</v>
      </c>
      <c r="E245" s="89" t="s">
        <v>1712</v>
      </c>
      <c r="F245" s="89" t="s">
        <v>1712</v>
      </c>
      <c r="G245" s="89" t="s">
        <v>1713</v>
      </c>
      <c r="H245" s="89" t="s">
        <v>1714</v>
      </c>
      <c r="I245" s="87">
        <v>50</v>
      </c>
      <c r="J245" s="1">
        <v>1</v>
      </c>
      <c r="K245" s="132" t="s">
        <v>736</v>
      </c>
      <c r="L245" s="1"/>
      <c r="M245" s="88">
        <v>1</v>
      </c>
      <c r="N245" s="1" t="s">
        <v>758</v>
      </c>
      <c r="O245" s="1" t="s">
        <v>795</v>
      </c>
      <c r="P245" s="1" t="s">
        <v>758</v>
      </c>
    </row>
  </sheetData>
  <pageMargins left="0.7" right="0.7" top="0.75" bottom="0.75" header="0.3" footer="0.3"/>
  <pageSetup paperSize="9" orientation="portrait" verticalDpi="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F186"/>
  <sheetViews>
    <sheetView workbookViewId="0">
      <selection activeCell="C15" sqref="C15"/>
    </sheetView>
  </sheetViews>
  <sheetFormatPr defaultColWidth="8.85546875" defaultRowHeight="15" x14ac:dyDescent="0.25"/>
  <cols>
    <col min="1" max="1" width="25" bestFit="1" customWidth="1"/>
    <col min="2" max="2" width="24.85546875" bestFit="1" customWidth="1"/>
    <col min="3" max="3" width="21.42578125" bestFit="1" customWidth="1"/>
    <col min="5" max="5" width="19.42578125" bestFit="1" customWidth="1"/>
    <col min="6" max="6" width="10.42578125" bestFit="1" customWidth="1"/>
  </cols>
  <sheetData>
    <row r="1" spans="1:6" s="119" customFormat="1" ht="15.75" thickBot="1" x14ac:dyDescent="0.3">
      <c r="A1" s="117" t="s">
        <v>1487</v>
      </c>
      <c r="B1" s="117" t="s">
        <v>1488</v>
      </c>
      <c r="C1" s="118" t="s">
        <v>1489</v>
      </c>
    </row>
    <row r="2" spans="1:6" x14ac:dyDescent="0.25">
      <c r="A2" s="120" t="s">
        <v>1490</v>
      </c>
      <c r="B2" s="120" t="s">
        <v>1491</v>
      </c>
      <c r="C2" s="121"/>
      <c r="E2" s="120"/>
      <c r="F2" s="122"/>
    </row>
    <row r="3" spans="1:6" x14ac:dyDescent="0.25">
      <c r="A3" s="120" t="s">
        <v>1490</v>
      </c>
      <c r="B3" s="120" t="s">
        <v>1492</v>
      </c>
      <c r="C3" s="121"/>
      <c r="E3" s="120"/>
      <c r="F3" s="122"/>
    </row>
    <row r="4" spans="1:6" x14ac:dyDescent="0.25">
      <c r="A4" s="120" t="s">
        <v>1490</v>
      </c>
      <c r="B4" s="120" t="s">
        <v>791</v>
      </c>
      <c r="C4" s="121"/>
      <c r="E4" s="120"/>
      <c r="F4" s="122"/>
    </row>
    <row r="5" spans="1:6" x14ac:dyDescent="0.25">
      <c r="A5" s="120" t="s">
        <v>1490</v>
      </c>
      <c r="B5" s="120" t="s">
        <v>1493</v>
      </c>
      <c r="C5" s="121"/>
      <c r="E5" s="120"/>
      <c r="F5" s="122"/>
    </row>
    <row r="6" spans="1:6" x14ac:dyDescent="0.25">
      <c r="A6" s="120" t="s">
        <v>1490</v>
      </c>
      <c r="B6" s="120" t="s">
        <v>1098</v>
      </c>
      <c r="C6" s="121"/>
      <c r="E6" s="120"/>
      <c r="F6" s="122"/>
    </row>
    <row r="7" spans="1:6" x14ac:dyDescent="0.25">
      <c r="A7" s="120" t="s">
        <v>1490</v>
      </c>
      <c r="B7" s="120" t="s">
        <v>1494</v>
      </c>
      <c r="C7" s="121"/>
      <c r="E7" s="120"/>
      <c r="F7" s="122"/>
    </row>
    <row r="8" spans="1:6" x14ac:dyDescent="0.25">
      <c r="A8" s="120" t="s">
        <v>1490</v>
      </c>
      <c r="B8" s="120" t="s">
        <v>1495</v>
      </c>
      <c r="C8" s="121"/>
      <c r="E8" s="120"/>
      <c r="F8" s="122"/>
    </row>
    <row r="9" spans="1:6" x14ac:dyDescent="0.25">
      <c r="A9" s="120" t="s">
        <v>1490</v>
      </c>
      <c r="B9" s="120" t="s">
        <v>1496</v>
      </c>
      <c r="C9" s="121">
        <v>46</v>
      </c>
      <c r="E9" s="120"/>
      <c r="F9" s="122"/>
    </row>
    <row r="10" spans="1:6" x14ac:dyDescent="0.25">
      <c r="A10" s="120" t="s">
        <v>1490</v>
      </c>
      <c r="B10" s="120" t="s">
        <v>1497</v>
      </c>
      <c r="C10" s="121">
        <v>46</v>
      </c>
      <c r="E10" s="120"/>
      <c r="F10" s="122"/>
    </row>
    <row r="11" spans="1:6" x14ac:dyDescent="0.25">
      <c r="A11" s="120" t="s">
        <v>1490</v>
      </c>
      <c r="B11" s="120" t="s">
        <v>1290</v>
      </c>
      <c r="C11" s="121"/>
      <c r="E11" s="120"/>
      <c r="F11" s="122"/>
    </row>
    <row r="12" spans="1:6" x14ac:dyDescent="0.25">
      <c r="A12" s="120" t="s">
        <v>1490</v>
      </c>
      <c r="B12" s="120" t="s">
        <v>1498</v>
      </c>
      <c r="C12" s="121"/>
      <c r="E12" s="120"/>
      <c r="F12" s="122"/>
    </row>
    <row r="13" spans="1:6" x14ac:dyDescent="0.25">
      <c r="A13" s="120" t="s">
        <v>1490</v>
      </c>
      <c r="B13" s="120" t="s">
        <v>1499</v>
      </c>
      <c r="C13" s="121"/>
      <c r="E13" s="120"/>
      <c r="F13" s="122"/>
    </row>
    <row r="14" spans="1:6" x14ac:dyDescent="0.25">
      <c r="A14" s="120" t="s">
        <v>1490</v>
      </c>
      <c r="B14" s="120" t="s">
        <v>1500</v>
      </c>
      <c r="C14" s="121"/>
      <c r="E14" s="120"/>
      <c r="F14" s="122"/>
    </row>
    <row r="15" spans="1:6" x14ac:dyDescent="0.25">
      <c r="A15" s="120" t="s">
        <v>1490</v>
      </c>
      <c r="B15" s="120" t="s">
        <v>1501</v>
      </c>
      <c r="C15" s="121"/>
      <c r="E15" s="120"/>
      <c r="F15" s="122"/>
    </row>
    <row r="16" spans="1:6" x14ac:dyDescent="0.25">
      <c r="A16" s="120" t="s">
        <v>1490</v>
      </c>
      <c r="B16" s="120" t="s">
        <v>791</v>
      </c>
      <c r="C16" s="121">
        <v>46</v>
      </c>
      <c r="E16" s="120"/>
      <c r="F16" s="122"/>
    </row>
    <row r="17" spans="1:6" x14ac:dyDescent="0.25">
      <c r="A17" s="120" t="s">
        <v>1490</v>
      </c>
      <c r="B17" s="120" t="s">
        <v>1502</v>
      </c>
      <c r="C17" s="121"/>
      <c r="E17" s="120"/>
      <c r="F17" s="122"/>
    </row>
    <row r="18" spans="1:6" x14ac:dyDescent="0.25">
      <c r="A18" s="120" t="s">
        <v>1490</v>
      </c>
      <c r="B18" s="120" t="s">
        <v>1503</v>
      </c>
      <c r="C18" s="121">
        <v>70</v>
      </c>
      <c r="E18" s="120"/>
      <c r="F18" s="122"/>
    </row>
    <row r="19" spans="1:6" x14ac:dyDescent="0.25">
      <c r="A19" s="120" t="s">
        <v>1490</v>
      </c>
      <c r="B19" s="120" t="s">
        <v>1504</v>
      </c>
      <c r="C19" s="121">
        <v>46</v>
      </c>
      <c r="E19" s="120"/>
      <c r="F19" s="122"/>
    </row>
    <row r="20" spans="1:6" x14ac:dyDescent="0.25">
      <c r="A20" s="120" t="s">
        <v>1490</v>
      </c>
      <c r="B20" s="120" t="s">
        <v>1505</v>
      </c>
      <c r="C20" s="121"/>
      <c r="E20" s="120"/>
      <c r="F20" s="122"/>
    </row>
    <row r="21" spans="1:6" x14ac:dyDescent="0.25">
      <c r="A21" s="120" t="s">
        <v>1490</v>
      </c>
      <c r="B21" s="120" t="s">
        <v>1311</v>
      </c>
      <c r="C21" s="121"/>
      <c r="E21" s="120"/>
      <c r="F21" s="122"/>
    </row>
    <row r="22" spans="1:6" x14ac:dyDescent="0.25">
      <c r="A22" s="120" t="s">
        <v>1490</v>
      </c>
      <c r="B22" s="120" t="s">
        <v>1506</v>
      </c>
      <c r="C22" s="121">
        <v>100</v>
      </c>
      <c r="E22" s="120"/>
      <c r="F22" s="122"/>
    </row>
    <row r="23" spans="1:6" x14ac:dyDescent="0.25">
      <c r="A23" s="120" t="s">
        <v>1490</v>
      </c>
      <c r="B23" s="120" t="s">
        <v>1403</v>
      </c>
      <c r="C23" s="121"/>
      <c r="E23" s="120"/>
      <c r="F23" s="122"/>
    </row>
    <row r="24" spans="1:6" x14ac:dyDescent="0.25">
      <c r="A24" s="120" t="s">
        <v>1490</v>
      </c>
      <c r="B24" s="120" t="s">
        <v>1507</v>
      </c>
      <c r="C24" s="121"/>
      <c r="E24" s="120"/>
      <c r="F24" s="122"/>
    </row>
    <row r="25" spans="1:6" x14ac:dyDescent="0.25">
      <c r="A25" s="120" t="s">
        <v>1490</v>
      </c>
      <c r="B25" s="120" t="s">
        <v>1429</v>
      </c>
      <c r="C25" s="121">
        <v>46</v>
      </c>
      <c r="E25" s="120"/>
      <c r="F25" s="122"/>
    </row>
    <row r="26" spans="1:6" x14ac:dyDescent="0.25">
      <c r="A26" s="120" t="s">
        <v>1490</v>
      </c>
      <c r="B26" s="120" t="s">
        <v>1508</v>
      </c>
      <c r="C26" s="121"/>
      <c r="E26" s="120"/>
      <c r="F26" s="122"/>
    </row>
    <row r="27" spans="1:6" x14ac:dyDescent="0.25">
      <c r="A27" s="120" t="s">
        <v>1490</v>
      </c>
      <c r="B27" s="120" t="s">
        <v>1151</v>
      </c>
      <c r="C27" s="121"/>
      <c r="E27" s="120"/>
      <c r="F27" s="122"/>
    </row>
    <row r="28" spans="1:6" x14ac:dyDescent="0.25">
      <c r="A28" s="120" t="s">
        <v>1490</v>
      </c>
      <c r="B28" s="120" t="s">
        <v>1509</v>
      </c>
      <c r="C28" s="121"/>
      <c r="E28" s="120"/>
      <c r="F28" s="122"/>
    </row>
    <row r="29" spans="1:6" x14ac:dyDescent="0.25">
      <c r="A29" s="120" t="s">
        <v>1490</v>
      </c>
      <c r="B29" s="120" t="s">
        <v>1510</v>
      </c>
      <c r="C29" s="121">
        <v>60</v>
      </c>
      <c r="E29" s="120"/>
      <c r="F29" s="122"/>
    </row>
    <row r="30" spans="1:6" x14ac:dyDescent="0.25">
      <c r="A30" s="120" t="s">
        <v>1490</v>
      </c>
      <c r="B30" s="120" t="s">
        <v>1511</v>
      </c>
      <c r="C30" s="121"/>
      <c r="E30" s="120"/>
      <c r="F30" s="122"/>
    </row>
    <row r="31" spans="1:6" x14ac:dyDescent="0.25">
      <c r="A31" s="120" t="s">
        <v>1490</v>
      </c>
      <c r="B31" s="120" t="s">
        <v>1512</v>
      </c>
      <c r="C31" s="121"/>
      <c r="E31" s="120"/>
      <c r="F31" s="122"/>
    </row>
    <row r="32" spans="1:6" x14ac:dyDescent="0.25">
      <c r="A32" s="120" t="s">
        <v>1490</v>
      </c>
      <c r="B32" s="120" t="s">
        <v>1513</v>
      </c>
      <c r="C32" s="121"/>
      <c r="E32" s="120"/>
      <c r="F32" s="122"/>
    </row>
    <row r="33" spans="1:6" x14ac:dyDescent="0.25">
      <c r="A33" s="120" t="s">
        <v>1490</v>
      </c>
      <c r="B33" s="120" t="s">
        <v>1514</v>
      </c>
      <c r="C33" s="121"/>
      <c r="E33" s="120"/>
      <c r="F33" s="122"/>
    </row>
    <row r="34" spans="1:6" x14ac:dyDescent="0.25">
      <c r="A34" s="120" t="s">
        <v>1490</v>
      </c>
      <c r="B34" s="120" t="s">
        <v>1515</v>
      </c>
      <c r="C34" s="121"/>
      <c r="E34" s="120"/>
      <c r="F34" s="122"/>
    </row>
    <row r="35" spans="1:6" x14ac:dyDescent="0.25">
      <c r="A35" s="120" t="s">
        <v>1490</v>
      </c>
      <c r="B35" s="120" t="s">
        <v>1098</v>
      </c>
      <c r="C35" s="121">
        <v>46</v>
      </c>
      <c r="E35" s="120"/>
      <c r="F35" s="122"/>
    </row>
    <row r="36" spans="1:6" x14ac:dyDescent="0.25">
      <c r="A36" s="120" t="s">
        <v>1490</v>
      </c>
      <c r="B36" s="120" t="s">
        <v>1516</v>
      </c>
      <c r="C36" s="121"/>
      <c r="E36" s="120"/>
      <c r="F36" s="122"/>
    </row>
    <row r="37" spans="1:6" x14ac:dyDescent="0.25">
      <c r="A37" s="120" t="s">
        <v>1490</v>
      </c>
      <c r="B37" s="120" t="s">
        <v>950</v>
      </c>
      <c r="C37" s="121"/>
      <c r="E37" s="120"/>
      <c r="F37" s="122"/>
    </row>
    <row r="38" spans="1:6" x14ac:dyDescent="0.25">
      <c r="A38" s="120" t="s">
        <v>1490</v>
      </c>
      <c r="B38" s="120" t="s">
        <v>1517</v>
      </c>
      <c r="C38" s="121">
        <v>46</v>
      </c>
      <c r="E38" s="120"/>
      <c r="F38" s="122"/>
    </row>
    <row r="39" spans="1:6" x14ac:dyDescent="0.25">
      <c r="A39" s="120" t="s">
        <v>1490</v>
      </c>
      <c r="B39" s="120" t="s">
        <v>1010</v>
      </c>
      <c r="C39" s="121"/>
      <c r="E39" s="120"/>
      <c r="F39" s="122"/>
    </row>
    <row r="40" spans="1:6" x14ac:dyDescent="0.25">
      <c r="A40" s="120" t="s">
        <v>1490</v>
      </c>
      <c r="B40" s="120" t="s">
        <v>915</v>
      </c>
      <c r="C40" s="121"/>
      <c r="E40" s="120"/>
      <c r="F40" s="122"/>
    </row>
    <row r="41" spans="1:6" x14ac:dyDescent="0.25">
      <c r="A41" s="120" t="s">
        <v>1490</v>
      </c>
      <c r="B41" s="120" t="s">
        <v>1503</v>
      </c>
      <c r="C41" s="121"/>
      <c r="E41" s="120"/>
      <c r="F41" s="122"/>
    </row>
    <row r="42" spans="1:6" x14ac:dyDescent="0.25">
      <c r="A42" s="120" t="s">
        <v>1490</v>
      </c>
      <c r="B42" s="120" t="s">
        <v>1159</v>
      </c>
      <c r="C42" s="121"/>
      <c r="E42" s="120"/>
      <c r="F42" s="122"/>
    </row>
    <row r="43" spans="1:6" x14ac:dyDescent="0.25">
      <c r="A43" s="120" t="s">
        <v>1490</v>
      </c>
      <c r="B43" s="120" t="s">
        <v>1493</v>
      </c>
      <c r="C43" s="121">
        <v>46</v>
      </c>
      <c r="E43" s="120"/>
      <c r="F43" s="122"/>
    </row>
    <row r="44" spans="1:6" x14ac:dyDescent="0.25">
      <c r="A44" s="120" t="s">
        <v>1490</v>
      </c>
      <c r="B44" s="120" t="s">
        <v>1046</v>
      </c>
      <c r="C44" s="121"/>
      <c r="E44" s="120"/>
      <c r="F44" s="122"/>
    </row>
    <row r="45" spans="1:6" x14ac:dyDescent="0.25">
      <c r="A45" s="120" t="s">
        <v>1490</v>
      </c>
      <c r="B45" s="120" t="s">
        <v>848</v>
      </c>
      <c r="C45" s="121">
        <v>90</v>
      </c>
      <c r="E45" s="120"/>
      <c r="F45" s="122"/>
    </row>
    <row r="46" spans="1:6" x14ac:dyDescent="0.25">
      <c r="A46" s="120" t="s">
        <v>1490</v>
      </c>
      <c r="B46" s="120" t="s">
        <v>1518</v>
      </c>
      <c r="C46" s="121"/>
      <c r="E46" s="120"/>
      <c r="F46" s="122"/>
    </row>
    <row r="47" spans="1:6" x14ac:dyDescent="0.25">
      <c r="A47" s="120" t="s">
        <v>1490</v>
      </c>
      <c r="B47" s="120" t="s">
        <v>1519</v>
      </c>
      <c r="C47" s="121">
        <v>60</v>
      </c>
      <c r="E47" s="120"/>
      <c r="F47" s="122"/>
    </row>
    <row r="48" spans="1:6" x14ac:dyDescent="0.25">
      <c r="A48" s="120" t="s">
        <v>1490</v>
      </c>
      <c r="B48" s="120" t="s">
        <v>1046</v>
      </c>
      <c r="C48" s="121">
        <v>74</v>
      </c>
      <c r="E48" s="120"/>
      <c r="F48" s="122"/>
    </row>
    <row r="49" spans="1:6" x14ac:dyDescent="0.25">
      <c r="A49" s="120" t="s">
        <v>1490</v>
      </c>
      <c r="B49" s="120" t="s">
        <v>1215</v>
      </c>
      <c r="C49" s="121">
        <v>60</v>
      </c>
      <c r="E49" s="120"/>
      <c r="F49" s="122"/>
    </row>
    <row r="50" spans="1:6" x14ac:dyDescent="0.25">
      <c r="A50" s="120" t="s">
        <v>1490</v>
      </c>
      <c r="B50" s="120" t="s">
        <v>1520</v>
      </c>
      <c r="C50" s="121"/>
      <c r="E50" s="120"/>
      <c r="F50" s="122"/>
    </row>
    <row r="51" spans="1:6" x14ac:dyDescent="0.25">
      <c r="A51" s="120" t="s">
        <v>1490</v>
      </c>
      <c r="B51" s="120" t="s">
        <v>1521</v>
      </c>
      <c r="C51" s="121"/>
      <c r="E51" s="120"/>
      <c r="F51" s="122"/>
    </row>
    <row r="52" spans="1:6" x14ac:dyDescent="0.25">
      <c r="A52" s="120" t="s">
        <v>1490</v>
      </c>
      <c r="B52" s="120" t="s">
        <v>1512</v>
      </c>
      <c r="C52" s="121"/>
      <c r="E52" s="120"/>
      <c r="F52" s="122"/>
    </row>
    <row r="53" spans="1:6" x14ac:dyDescent="0.25">
      <c r="A53" s="120" t="s">
        <v>1490</v>
      </c>
      <c r="B53" s="120" t="s">
        <v>1517</v>
      </c>
      <c r="C53" s="121"/>
      <c r="E53" s="120"/>
      <c r="F53" s="122"/>
    </row>
    <row r="54" spans="1:6" x14ac:dyDescent="0.25">
      <c r="A54" s="120" t="s">
        <v>1490</v>
      </c>
      <c r="B54" s="120" t="s">
        <v>1503</v>
      </c>
      <c r="C54" s="121"/>
      <c r="E54" s="120"/>
      <c r="F54" s="122"/>
    </row>
    <row r="55" spans="1:6" x14ac:dyDescent="0.25">
      <c r="A55" s="120" t="s">
        <v>1490</v>
      </c>
      <c r="B55" s="120" t="s">
        <v>1522</v>
      </c>
      <c r="C55" s="121"/>
      <c r="E55" s="120"/>
      <c r="F55" s="122"/>
    </row>
    <row r="56" spans="1:6" x14ac:dyDescent="0.25">
      <c r="A56" s="120" t="s">
        <v>1490</v>
      </c>
      <c r="B56" s="120" t="s">
        <v>1523</v>
      </c>
      <c r="C56" s="121"/>
      <c r="E56" s="120"/>
      <c r="F56" s="122"/>
    </row>
    <row r="57" spans="1:6" x14ac:dyDescent="0.25">
      <c r="A57" s="120" t="s">
        <v>1490</v>
      </c>
      <c r="B57" s="120" t="s">
        <v>1524</v>
      </c>
      <c r="C57" s="121">
        <v>70</v>
      </c>
      <c r="E57" s="120"/>
      <c r="F57" s="122"/>
    </row>
    <row r="58" spans="1:6" x14ac:dyDescent="0.25">
      <c r="A58" s="120" t="s">
        <v>1490</v>
      </c>
      <c r="B58" s="120" t="s">
        <v>1525</v>
      </c>
      <c r="C58" s="121"/>
      <c r="E58" s="120"/>
      <c r="F58" s="122"/>
    </row>
    <row r="59" spans="1:6" x14ac:dyDescent="0.25">
      <c r="A59" s="120" t="s">
        <v>1490</v>
      </c>
      <c r="B59" s="120" t="s">
        <v>1526</v>
      </c>
      <c r="C59" s="121"/>
      <c r="E59" s="120"/>
      <c r="F59" s="122"/>
    </row>
    <row r="60" spans="1:6" x14ac:dyDescent="0.25">
      <c r="A60" s="120" t="s">
        <v>1490</v>
      </c>
      <c r="B60" s="120" t="s">
        <v>1527</v>
      </c>
      <c r="C60" s="121">
        <v>60</v>
      </c>
      <c r="E60" s="120"/>
      <c r="F60" s="122"/>
    </row>
    <row r="61" spans="1:6" x14ac:dyDescent="0.25">
      <c r="A61" s="120" t="s">
        <v>1490</v>
      </c>
      <c r="B61" s="120" t="s">
        <v>1528</v>
      </c>
      <c r="C61" s="121"/>
      <c r="E61" s="120"/>
      <c r="F61" s="122"/>
    </row>
    <row r="62" spans="1:6" x14ac:dyDescent="0.25">
      <c r="A62" s="120" t="s">
        <v>1490</v>
      </c>
      <c r="B62" s="120" t="s">
        <v>1529</v>
      </c>
      <c r="C62" s="121"/>
      <c r="E62" s="120"/>
      <c r="F62" s="122"/>
    </row>
    <row r="63" spans="1:6" x14ac:dyDescent="0.25">
      <c r="A63" s="120" t="s">
        <v>1490</v>
      </c>
      <c r="B63" s="120" t="s">
        <v>843</v>
      </c>
      <c r="C63" s="121"/>
      <c r="E63" s="120"/>
      <c r="F63" s="122"/>
    </row>
    <row r="64" spans="1:6" x14ac:dyDescent="0.25">
      <c r="A64" s="120" t="s">
        <v>1490</v>
      </c>
      <c r="B64" s="120" t="s">
        <v>1530</v>
      </c>
      <c r="C64" s="121"/>
      <c r="E64" s="120"/>
      <c r="F64" s="122"/>
    </row>
    <row r="65" spans="1:6" x14ac:dyDescent="0.25">
      <c r="A65" s="120" t="s">
        <v>1490</v>
      </c>
      <c r="B65" s="120" t="s">
        <v>1531</v>
      </c>
      <c r="C65" s="121">
        <v>80</v>
      </c>
      <c r="E65" s="120"/>
      <c r="F65" s="122"/>
    </row>
    <row r="66" spans="1:6" x14ac:dyDescent="0.25">
      <c r="A66" s="120" t="s">
        <v>1490</v>
      </c>
      <c r="B66" s="120" t="s">
        <v>1523</v>
      </c>
      <c r="C66" s="121"/>
      <c r="E66" s="120"/>
      <c r="F66" s="122"/>
    </row>
    <row r="67" spans="1:6" x14ac:dyDescent="0.25">
      <c r="A67" s="120" t="s">
        <v>1490</v>
      </c>
      <c r="B67" s="120" t="s">
        <v>1532</v>
      </c>
      <c r="C67" s="121"/>
      <c r="E67" s="120"/>
      <c r="F67" s="122"/>
    </row>
    <row r="68" spans="1:6" x14ac:dyDescent="0.25">
      <c r="A68" s="120" t="s">
        <v>1490</v>
      </c>
      <c r="B68" s="120" t="s">
        <v>1533</v>
      </c>
      <c r="C68" s="121">
        <v>90</v>
      </c>
      <c r="E68" s="120"/>
      <c r="F68" s="122"/>
    </row>
    <row r="69" spans="1:6" x14ac:dyDescent="0.25">
      <c r="A69" s="120" t="s">
        <v>1490</v>
      </c>
      <c r="B69" s="120" t="s">
        <v>1534</v>
      </c>
      <c r="C69" s="121"/>
      <c r="E69" s="120"/>
      <c r="F69" s="122"/>
    </row>
    <row r="70" spans="1:6" x14ac:dyDescent="0.25">
      <c r="A70" s="120" t="s">
        <v>1490</v>
      </c>
      <c r="B70" s="120" t="s">
        <v>1535</v>
      </c>
      <c r="C70" s="121"/>
      <c r="E70" s="120"/>
      <c r="F70" s="122"/>
    </row>
    <row r="71" spans="1:6" x14ac:dyDescent="0.25">
      <c r="A71" s="120" t="s">
        <v>1536</v>
      </c>
      <c r="B71" s="120" t="s">
        <v>1503</v>
      </c>
      <c r="C71" s="121"/>
      <c r="E71" s="120"/>
      <c r="F71" s="122"/>
    </row>
    <row r="72" spans="1:6" x14ac:dyDescent="0.25">
      <c r="A72" s="120" t="s">
        <v>1490</v>
      </c>
      <c r="B72" s="120" t="s">
        <v>1537</v>
      </c>
      <c r="C72" s="121"/>
      <c r="E72" s="120"/>
      <c r="F72" s="122"/>
    </row>
    <row r="73" spans="1:6" x14ac:dyDescent="0.25">
      <c r="A73" s="120" t="s">
        <v>1490</v>
      </c>
      <c r="B73" s="120" t="s">
        <v>1538</v>
      </c>
      <c r="C73" s="121"/>
      <c r="E73" s="120"/>
      <c r="F73" s="122"/>
    </row>
    <row r="74" spans="1:6" x14ac:dyDescent="0.25">
      <c r="A74" s="120" t="s">
        <v>1490</v>
      </c>
      <c r="B74" s="120" t="s">
        <v>993</v>
      </c>
      <c r="C74" s="121"/>
      <c r="E74" s="120"/>
      <c r="F74" s="122"/>
    </row>
    <row r="75" spans="1:6" x14ac:dyDescent="0.25">
      <c r="A75" s="120" t="s">
        <v>1490</v>
      </c>
      <c r="B75" s="120" t="s">
        <v>1539</v>
      </c>
      <c r="C75" s="121">
        <v>75</v>
      </c>
      <c r="E75" s="120"/>
      <c r="F75" s="122"/>
    </row>
    <row r="76" spans="1:6" x14ac:dyDescent="0.25">
      <c r="A76" s="120" t="s">
        <v>1490</v>
      </c>
      <c r="B76" s="120" t="s">
        <v>1540</v>
      </c>
      <c r="C76" s="121"/>
      <c r="E76" s="120"/>
      <c r="F76" s="122"/>
    </row>
    <row r="77" spans="1:6" x14ac:dyDescent="0.25">
      <c r="A77" s="120" t="s">
        <v>1490</v>
      </c>
      <c r="B77" s="120" t="s">
        <v>1541</v>
      </c>
      <c r="C77" s="121"/>
      <c r="E77" s="120"/>
      <c r="F77" s="122"/>
    </row>
    <row r="78" spans="1:6" x14ac:dyDescent="0.25">
      <c r="A78" s="120" t="s">
        <v>1490</v>
      </c>
      <c r="B78" s="120" t="s">
        <v>1538</v>
      </c>
      <c r="C78" s="121">
        <v>100</v>
      </c>
      <c r="E78" s="120"/>
      <c r="F78" s="122"/>
    </row>
    <row r="79" spans="1:6" x14ac:dyDescent="0.25">
      <c r="A79" s="120" t="s">
        <v>1490</v>
      </c>
      <c r="B79" s="120" t="s">
        <v>941</v>
      </c>
      <c r="C79" s="121"/>
      <c r="E79" s="120"/>
      <c r="F79" s="122"/>
    </row>
    <row r="80" spans="1:6" x14ac:dyDescent="0.25">
      <c r="A80" s="120" t="s">
        <v>1490</v>
      </c>
      <c r="B80" s="120" t="s">
        <v>1189</v>
      </c>
      <c r="C80" s="121"/>
      <c r="E80" s="120"/>
      <c r="F80" s="122"/>
    </row>
    <row r="81" spans="1:6" x14ac:dyDescent="0.25">
      <c r="A81" s="120" t="s">
        <v>1490</v>
      </c>
      <c r="B81" s="120" t="s">
        <v>1542</v>
      </c>
      <c r="C81" s="121">
        <v>46</v>
      </c>
      <c r="E81" s="120"/>
      <c r="F81" s="122"/>
    </row>
    <row r="82" spans="1:6" x14ac:dyDescent="0.25">
      <c r="A82" s="120" t="s">
        <v>1490</v>
      </c>
      <c r="B82" s="120" t="s">
        <v>1543</v>
      </c>
      <c r="C82" s="121"/>
      <c r="E82" s="120"/>
      <c r="F82" s="122"/>
    </row>
    <row r="83" spans="1:6" x14ac:dyDescent="0.25">
      <c r="A83" s="120" t="s">
        <v>1490</v>
      </c>
      <c r="B83" s="120" t="s">
        <v>1544</v>
      </c>
      <c r="C83" s="121"/>
      <c r="E83" s="120"/>
      <c r="F83" s="122"/>
    </row>
    <row r="84" spans="1:6" x14ac:dyDescent="0.25">
      <c r="A84" s="120" t="s">
        <v>1490</v>
      </c>
      <c r="B84" s="120" t="s">
        <v>1545</v>
      </c>
      <c r="C84" s="121"/>
      <c r="E84" s="120"/>
      <c r="F84" s="122"/>
    </row>
    <row r="85" spans="1:6" x14ac:dyDescent="0.25">
      <c r="A85" s="120" t="s">
        <v>1490</v>
      </c>
      <c r="B85" s="120" t="s">
        <v>1200</v>
      </c>
      <c r="C85" s="121"/>
      <c r="E85" s="120"/>
      <c r="F85" s="122"/>
    </row>
    <row r="86" spans="1:6" x14ac:dyDescent="0.25">
      <c r="A86" s="120" t="s">
        <v>1490</v>
      </c>
      <c r="B86" s="120" t="s">
        <v>1545</v>
      </c>
      <c r="C86" s="121"/>
      <c r="E86" s="120"/>
      <c r="F86" s="122"/>
    </row>
    <row r="87" spans="1:6" x14ac:dyDescent="0.25">
      <c r="A87" s="120" t="s">
        <v>1490</v>
      </c>
      <c r="B87" s="120" t="s">
        <v>1546</v>
      </c>
      <c r="C87" s="121"/>
      <c r="E87" s="120"/>
      <c r="F87" s="122"/>
    </row>
    <row r="88" spans="1:6" x14ac:dyDescent="0.25">
      <c r="A88" s="120" t="s">
        <v>1490</v>
      </c>
      <c r="B88" s="120" t="s">
        <v>1029</v>
      </c>
      <c r="C88" s="121"/>
      <c r="E88" s="120"/>
      <c r="F88" s="122"/>
    </row>
    <row r="89" spans="1:6" x14ac:dyDescent="0.25">
      <c r="A89" s="120" t="s">
        <v>1490</v>
      </c>
      <c r="B89" s="120" t="s">
        <v>1547</v>
      </c>
      <c r="C89" s="121">
        <v>60</v>
      </c>
      <c r="E89" s="120"/>
      <c r="F89" s="122"/>
    </row>
    <row r="90" spans="1:6" x14ac:dyDescent="0.25">
      <c r="A90" s="120" t="s">
        <v>1490</v>
      </c>
      <c r="B90" s="120" t="s">
        <v>1007</v>
      </c>
      <c r="C90" s="121">
        <v>67</v>
      </c>
      <c r="E90" s="120"/>
      <c r="F90" s="122"/>
    </row>
    <row r="91" spans="1:6" x14ac:dyDescent="0.25">
      <c r="A91" s="120" t="s">
        <v>1490</v>
      </c>
      <c r="B91" s="120" t="s">
        <v>1548</v>
      </c>
      <c r="C91" s="121"/>
      <c r="E91" s="120"/>
      <c r="F91" s="122"/>
    </row>
    <row r="92" spans="1:6" x14ac:dyDescent="0.25">
      <c r="A92" s="120" t="s">
        <v>1490</v>
      </c>
      <c r="B92" s="120" t="s">
        <v>1140</v>
      </c>
      <c r="C92" s="121">
        <v>75</v>
      </c>
      <c r="E92" s="120"/>
      <c r="F92" s="122"/>
    </row>
    <row r="93" spans="1:6" x14ac:dyDescent="0.25">
      <c r="A93" s="120" t="s">
        <v>1490</v>
      </c>
      <c r="B93" s="120" t="s">
        <v>1503</v>
      </c>
      <c r="C93" s="121"/>
      <c r="E93" s="120"/>
      <c r="F93" s="122"/>
    </row>
    <row r="94" spans="1:6" x14ac:dyDescent="0.25">
      <c r="A94" s="120" t="s">
        <v>1490</v>
      </c>
      <c r="B94" s="120" t="s">
        <v>885</v>
      </c>
      <c r="C94" s="121">
        <v>91</v>
      </c>
      <c r="E94" s="120"/>
      <c r="F94" s="122"/>
    </row>
    <row r="95" spans="1:6" x14ac:dyDescent="0.25">
      <c r="A95" s="120" t="s">
        <v>1490</v>
      </c>
      <c r="B95" s="120" t="s">
        <v>1549</v>
      </c>
      <c r="C95" s="121"/>
      <c r="E95" s="120"/>
      <c r="F95" s="122"/>
    </row>
    <row r="96" spans="1:6" x14ac:dyDescent="0.25">
      <c r="A96" s="120" t="s">
        <v>1490</v>
      </c>
      <c r="B96" s="120" t="s">
        <v>1550</v>
      </c>
      <c r="C96" s="121">
        <v>50</v>
      </c>
      <c r="E96" s="120"/>
      <c r="F96" s="122"/>
    </row>
    <row r="97" spans="1:6" x14ac:dyDescent="0.25">
      <c r="A97" s="120" t="s">
        <v>1490</v>
      </c>
      <c r="B97" s="120" t="s">
        <v>1551</v>
      </c>
      <c r="C97" s="121"/>
      <c r="E97" s="120"/>
      <c r="F97" s="122"/>
    </row>
    <row r="98" spans="1:6" x14ac:dyDescent="0.25">
      <c r="A98" s="120" t="s">
        <v>1490</v>
      </c>
      <c r="B98" s="120" t="s">
        <v>832</v>
      </c>
      <c r="C98" s="121"/>
      <c r="E98" s="120"/>
      <c r="F98" s="122"/>
    </row>
    <row r="99" spans="1:6" x14ac:dyDescent="0.25">
      <c r="A99" s="120" t="s">
        <v>1490</v>
      </c>
      <c r="B99" s="120" t="s">
        <v>1127</v>
      </c>
      <c r="C99" s="121"/>
      <c r="E99" s="120"/>
      <c r="F99" s="122"/>
    </row>
    <row r="100" spans="1:6" x14ac:dyDescent="0.25">
      <c r="A100" s="120" t="s">
        <v>1490</v>
      </c>
      <c r="B100" s="120" t="s">
        <v>1279</v>
      </c>
      <c r="C100" s="121"/>
      <c r="E100" s="120"/>
      <c r="F100" s="122"/>
    </row>
    <row r="101" spans="1:6" x14ac:dyDescent="0.25">
      <c r="A101" s="120" t="s">
        <v>1490</v>
      </c>
      <c r="B101" s="120" t="s">
        <v>1279</v>
      </c>
      <c r="C101" s="121"/>
      <c r="E101" s="120"/>
      <c r="F101" s="122"/>
    </row>
    <row r="102" spans="1:6" x14ac:dyDescent="0.25">
      <c r="A102" s="120" t="s">
        <v>1490</v>
      </c>
      <c r="B102" s="120" t="s">
        <v>1058</v>
      </c>
      <c r="C102" s="121"/>
      <c r="E102" s="120"/>
      <c r="F102" s="122"/>
    </row>
    <row r="103" spans="1:6" x14ac:dyDescent="0.25">
      <c r="A103" s="120" t="s">
        <v>1490</v>
      </c>
      <c r="B103" s="120" t="s">
        <v>1552</v>
      </c>
      <c r="C103" s="121"/>
      <c r="E103" s="120"/>
      <c r="F103" s="122"/>
    </row>
    <row r="104" spans="1:6" x14ac:dyDescent="0.25">
      <c r="A104" s="120" t="s">
        <v>1490</v>
      </c>
      <c r="B104" s="120" t="s">
        <v>970</v>
      </c>
      <c r="C104" s="121"/>
      <c r="E104" s="120"/>
      <c r="F104" s="122"/>
    </row>
    <row r="105" spans="1:6" x14ac:dyDescent="0.25">
      <c r="A105" s="120" t="s">
        <v>1490</v>
      </c>
      <c r="B105" s="120" t="s">
        <v>1503</v>
      </c>
      <c r="C105" s="121"/>
      <c r="E105" s="120"/>
      <c r="F105" s="122"/>
    </row>
    <row r="106" spans="1:6" x14ac:dyDescent="0.25">
      <c r="A106" s="120" t="s">
        <v>1490</v>
      </c>
      <c r="B106" s="120" t="s">
        <v>1553</v>
      </c>
      <c r="C106" s="121"/>
      <c r="E106" s="120"/>
      <c r="F106" s="122"/>
    </row>
    <row r="107" spans="1:6" x14ac:dyDescent="0.25">
      <c r="A107" s="120" t="s">
        <v>1490</v>
      </c>
      <c r="B107" s="120" t="s">
        <v>1503</v>
      </c>
      <c r="C107" s="121"/>
      <c r="E107" s="120"/>
      <c r="F107" s="122"/>
    </row>
    <row r="108" spans="1:6" x14ac:dyDescent="0.25">
      <c r="A108" s="120" t="s">
        <v>1490</v>
      </c>
      <c r="B108" s="120" t="s">
        <v>1323</v>
      </c>
      <c r="C108" s="121"/>
      <c r="E108" s="120"/>
      <c r="F108" s="122"/>
    </row>
    <row r="109" spans="1:6" x14ac:dyDescent="0.25">
      <c r="A109" s="120" t="s">
        <v>1490</v>
      </c>
      <c r="B109" s="120" t="s">
        <v>1538</v>
      </c>
      <c r="C109" s="121"/>
      <c r="E109" s="120"/>
      <c r="F109" s="122"/>
    </row>
    <row r="110" spans="1:6" x14ac:dyDescent="0.25">
      <c r="A110" s="120" t="s">
        <v>1490</v>
      </c>
      <c r="B110" s="120" t="s">
        <v>1494</v>
      </c>
      <c r="C110" s="121"/>
      <c r="E110" s="120"/>
      <c r="F110" s="122"/>
    </row>
    <row r="111" spans="1:6" x14ac:dyDescent="0.25">
      <c r="A111" s="120" t="s">
        <v>1490</v>
      </c>
      <c r="B111" s="120" t="s">
        <v>1554</v>
      </c>
      <c r="C111" s="121"/>
      <c r="E111" s="120"/>
      <c r="F111" s="122"/>
    </row>
    <row r="112" spans="1:6" x14ac:dyDescent="0.25">
      <c r="A112" s="120" t="s">
        <v>1490</v>
      </c>
      <c r="B112" s="120" t="s">
        <v>1555</v>
      </c>
      <c r="C112" s="121"/>
      <c r="E112" s="120"/>
      <c r="F112" s="122"/>
    </row>
    <row r="113" spans="1:6" x14ac:dyDescent="0.25">
      <c r="A113" s="120" t="s">
        <v>1490</v>
      </c>
      <c r="B113" s="120" t="s">
        <v>1258</v>
      </c>
      <c r="C113" s="121">
        <v>75</v>
      </c>
      <c r="E113" s="120"/>
      <c r="F113" s="122"/>
    </row>
    <row r="114" spans="1:6" x14ac:dyDescent="0.25">
      <c r="A114" s="123" t="s">
        <v>1556</v>
      </c>
      <c r="B114" s="123" t="s">
        <v>1557</v>
      </c>
      <c r="C114" s="121"/>
      <c r="E114" s="120"/>
      <c r="F114" s="122"/>
    </row>
    <row r="115" spans="1:6" x14ac:dyDescent="0.25">
      <c r="A115" s="120" t="s">
        <v>1490</v>
      </c>
      <c r="B115" s="120" t="s">
        <v>1558</v>
      </c>
      <c r="C115" s="121"/>
      <c r="E115" s="120"/>
      <c r="F115" s="122"/>
    </row>
    <row r="116" spans="1:6" x14ac:dyDescent="0.25">
      <c r="A116" s="120" t="s">
        <v>1490</v>
      </c>
      <c r="B116" s="120" t="s">
        <v>1559</v>
      </c>
      <c r="C116" s="121">
        <v>67</v>
      </c>
      <c r="E116" s="120"/>
      <c r="F116" s="122"/>
    </row>
    <row r="117" spans="1:6" x14ac:dyDescent="0.25">
      <c r="A117" s="120" t="s">
        <v>1490</v>
      </c>
      <c r="B117" s="120" t="s">
        <v>1560</v>
      </c>
      <c r="C117" s="121"/>
      <c r="E117" s="120"/>
      <c r="F117" s="122"/>
    </row>
    <row r="118" spans="1:6" x14ac:dyDescent="0.25">
      <c r="A118" s="120" t="s">
        <v>1490</v>
      </c>
      <c r="B118" s="120" t="s">
        <v>1561</v>
      </c>
      <c r="C118" s="121">
        <v>30</v>
      </c>
      <c r="E118" s="120"/>
      <c r="F118" s="122"/>
    </row>
    <row r="119" spans="1:6" x14ac:dyDescent="0.25">
      <c r="A119" s="120" t="s">
        <v>1490</v>
      </c>
      <c r="B119" s="120" t="s">
        <v>1562</v>
      </c>
      <c r="C119" s="121"/>
      <c r="E119" s="120"/>
      <c r="F119" s="122"/>
    </row>
    <row r="120" spans="1:6" x14ac:dyDescent="0.25">
      <c r="A120" s="120" t="s">
        <v>1490</v>
      </c>
      <c r="B120" s="120" t="s">
        <v>915</v>
      </c>
      <c r="C120" s="121"/>
      <c r="E120" s="120"/>
      <c r="F120" s="122"/>
    </row>
    <row r="121" spans="1:6" x14ac:dyDescent="0.25">
      <c r="A121" s="120" t="s">
        <v>1490</v>
      </c>
      <c r="B121" s="120" t="s">
        <v>1503</v>
      </c>
      <c r="C121" s="121"/>
      <c r="E121" s="120"/>
      <c r="F121" s="122"/>
    </row>
    <row r="122" spans="1:6" x14ac:dyDescent="0.25">
      <c r="A122" s="120" t="s">
        <v>1490</v>
      </c>
      <c r="B122" s="120" t="s">
        <v>1563</v>
      </c>
      <c r="C122" s="121"/>
      <c r="E122" s="120"/>
      <c r="F122" s="122"/>
    </row>
    <row r="123" spans="1:6" x14ac:dyDescent="0.25">
      <c r="A123" s="120" t="s">
        <v>1490</v>
      </c>
      <c r="B123" s="120" t="s">
        <v>1564</v>
      </c>
      <c r="C123" s="121">
        <v>70</v>
      </c>
      <c r="E123" s="120"/>
      <c r="F123" s="122"/>
    </row>
    <row r="124" spans="1:6" x14ac:dyDescent="0.25">
      <c r="A124" s="120" t="s">
        <v>1490</v>
      </c>
      <c r="B124" s="120" t="s">
        <v>1554</v>
      </c>
      <c r="C124" s="121">
        <v>74</v>
      </c>
      <c r="E124" s="120"/>
      <c r="F124" s="122"/>
    </row>
    <row r="125" spans="1:6" x14ac:dyDescent="0.25">
      <c r="A125" s="120" t="s">
        <v>1490</v>
      </c>
      <c r="B125" s="120" t="s">
        <v>1565</v>
      </c>
      <c r="C125" s="121">
        <v>67</v>
      </c>
      <c r="E125" s="120"/>
      <c r="F125" s="122"/>
    </row>
    <row r="126" spans="1:6" x14ac:dyDescent="0.25">
      <c r="A126" s="120" t="s">
        <v>1490</v>
      </c>
      <c r="B126" s="120" t="s">
        <v>1566</v>
      </c>
      <c r="C126" s="121"/>
      <c r="E126" s="120"/>
      <c r="F126" s="122"/>
    </row>
    <row r="127" spans="1:6" x14ac:dyDescent="0.25">
      <c r="A127" s="120" t="s">
        <v>1490</v>
      </c>
      <c r="B127" s="120" t="s">
        <v>1567</v>
      </c>
      <c r="C127" s="121"/>
      <c r="E127" s="120"/>
      <c r="F127" s="122"/>
    </row>
    <row r="128" spans="1:6" x14ac:dyDescent="0.25">
      <c r="A128" s="120" t="s">
        <v>1490</v>
      </c>
      <c r="B128" s="120" t="s">
        <v>1568</v>
      </c>
      <c r="C128" s="121"/>
      <c r="E128" s="120"/>
      <c r="F128" s="122"/>
    </row>
    <row r="129" spans="1:6" x14ac:dyDescent="0.25">
      <c r="A129" s="120" t="s">
        <v>1490</v>
      </c>
      <c r="B129" s="120" t="s">
        <v>1165</v>
      </c>
      <c r="C129" s="121"/>
      <c r="E129" s="120"/>
      <c r="F129" s="122"/>
    </row>
    <row r="130" spans="1:6" x14ac:dyDescent="0.25">
      <c r="A130" s="120" t="s">
        <v>1490</v>
      </c>
      <c r="B130" s="120" t="s">
        <v>1569</v>
      </c>
      <c r="C130" s="121"/>
      <c r="E130" s="120"/>
      <c r="F130" s="122"/>
    </row>
    <row r="131" spans="1:6" x14ac:dyDescent="0.25">
      <c r="A131" s="120" t="s">
        <v>1490</v>
      </c>
      <c r="B131" s="120" t="s">
        <v>1570</v>
      </c>
      <c r="C131" s="121"/>
      <c r="E131" s="120"/>
      <c r="F131" s="122"/>
    </row>
    <row r="132" spans="1:6" x14ac:dyDescent="0.25">
      <c r="A132" s="120" t="s">
        <v>1490</v>
      </c>
      <c r="B132" s="120" t="s">
        <v>1571</v>
      </c>
      <c r="C132" s="121">
        <v>46</v>
      </c>
      <c r="E132" s="120"/>
      <c r="F132" s="122"/>
    </row>
    <row r="133" spans="1:6" x14ac:dyDescent="0.25">
      <c r="A133" s="120" t="s">
        <v>1490</v>
      </c>
      <c r="B133" s="120" t="s">
        <v>1055</v>
      </c>
      <c r="C133" s="121"/>
      <c r="E133" s="120"/>
      <c r="F133" s="122"/>
    </row>
    <row r="134" spans="1:6" x14ac:dyDescent="0.25">
      <c r="A134" s="120" t="s">
        <v>1490</v>
      </c>
      <c r="B134" s="120" t="s">
        <v>1572</v>
      </c>
      <c r="C134" s="121">
        <v>80</v>
      </c>
      <c r="E134" s="120"/>
      <c r="F134" s="122"/>
    </row>
    <row r="135" spans="1:6" x14ac:dyDescent="0.25">
      <c r="A135" s="120" t="s">
        <v>1490</v>
      </c>
      <c r="B135" s="120" t="s">
        <v>1573</v>
      </c>
      <c r="C135" s="121"/>
      <c r="E135" s="120"/>
      <c r="F135" s="122"/>
    </row>
    <row r="136" spans="1:6" x14ac:dyDescent="0.25">
      <c r="A136" s="120" t="s">
        <v>1490</v>
      </c>
      <c r="B136" s="120" t="s">
        <v>1503</v>
      </c>
      <c r="C136" s="121"/>
      <c r="E136" s="120"/>
      <c r="F136" s="122"/>
    </row>
    <row r="137" spans="1:6" x14ac:dyDescent="0.25">
      <c r="A137" s="120" t="s">
        <v>1490</v>
      </c>
      <c r="B137" s="120" t="s">
        <v>1053</v>
      </c>
      <c r="C137" s="121"/>
      <c r="E137" s="120"/>
      <c r="F137" s="122"/>
    </row>
    <row r="138" spans="1:6" x14ac:dyDescent="0.25">
      <c r="A138" s="120" t="s">
        <v>1490</v>
      </c>
      <c r="B138" s="120" t="s">
        <v>1574</v>
      </c>
      <c r="C138" s="121"/>
      <c r="E138" s="120"/>
      <c r="F138" s="122"/>
    </row>
    <row r="139" spans="1:6" x14ac:dyDescent="0.25">
      <c r="A139" s="120" t="s">
        <v>1490</v>
      </c>
      <c r="B139" s="120" t="s">
        <v>1503</v>
      </c>
      <c r="C139" s="121"/>
      <c r="E139" s="120"/>
      <c r="F139" s="122"/>
    </row>
    <row r="140" spans="1:6" x14ac:dyDescent="0.25">
      <c r="A140" s="120" t="s">
        <v>1490</v>
      </c>
      <c r="B140" s="120" t="s">
        <v>1547</v>
      </c>
      <c r="C140" s="121"/>
      <c r="E140" s="120"/>
      <c r="F140" s="122"/>
    </row>
    <row r="141" spans="1:6" x14ac:dyDescent="0.25">
      <c r="A141" s="120" t="s">
        <v>1490</v>
      </c>
      <c r="B141" s="120" t="s">
        <v>1167</v>
      </c>
      <c r="C141" s="121"/>
      <c r="E141" s="120"/>
      <c r="F141" s="122"/>
    </row>
    <row r="142" spans="1:6" x14ac:dyDescent="0.25">
      <c r="A142" s="120" t="s">
        <v>1490</v>
      </c>
      <c r="B142" s="120" t="s">
        <v>1369</v>
      </c>
      <c r="C142" s="121"/>
      <c r="E142" s="120"/>
      <c r="F142" s="122"/>
    </row>
    <row r="143" spans="1:6" x14ac:dyDescent="0.25">
      <c r="A143" s="120" t="s">
        <v>1490</v>
      </c>
      <c r="B143" s="120" t="s">
        <v>1575</v>
      </c>
      <c r="C143" s="121"/>
      <c r="E143" s="120"/>
      <c r="F143" s="122"/>
    </row>
    <row r="144" spans="1:6" x14ac:dyDescent="0.25">
      <c r="A144" s="120" t="s">
        <v>1490</v>
      </c>
      <c r="B144" s="120" t="s">
        <v>1576</v>
      </c>
      <c r="C144" s="121"/>
      <c r="E144" s="120"/>
      <c r="F144" s="122"/>
    </row>
    <row r="145" spans="1:6" x14ac:dyDescent="0.25">
      <c r="A145" s="120" t="s">
        <v>1490</v>
      </c>
      <c r="B145" s="120" t="s">
        <v>1323</v>
      </c>
      <c r="C145" s="121">
        <v>53</v>
      </c>
      <c r="E145" s="120"/>
      <c r="F145" s="122"/>
    </row>
    <row r="146" spans="1:6" x14ac:dyDescent="0.25">
      <c r="A146" s="120" t="s">
        <v>1490</v>
      </c>
      <c r="B146" s="120" t="s">
        <v>1528</v>
      </c>
      <c r="C146" s="121"/>
      <c r="E146" s="120"/>
      <c r="F146" s="122"/>
    </row>
    <row r="147" spans="1:6" x14ac:dyDescent="0.25">
      <c r="A147" s="120" t="s">
        <v>1490</v>
      </c>
      <c r="B147" s="120" t="s">
        <v>1577</v>
      </c>
      <c r="C147" s="121"/>
      <c r="E147" s="120"/>
      <c r="F147" s="122"/>
    </row>
    <row r="148" spans="1:6" x14ac:dyDescent="0.25">
      <c r="A148" s="120" t="s">
        <v>1490</v>
      </c>
      <c r="B148" s="120" t="s">
        <v>1578</v>
      </c>
      <c r="C148" s="121"/>
      <c r="E148" s="120"/>
      <c r="F148" s="122"/>
    </row>
    <row r="149" spans="1:6" x14ac:dyDescent="0.25">
      <c r="A149" s="120" t="s">
        <v>1490</v>
      </c>
      <c r="B149" s="120" t="s">
        <v>1503</v>
      </c>
      <c r="C149" s="121"/>
      <c r="E149" s="120"/>
      <c r="F149" s="122"/>
    </row>
    <row r="150" spans="1:6" x14ac:dyDescent="0.25">
      <c r="A150" s="120" t="s">
        <v>1490</v>
      </c>
      <c r="B150" s="120" t="s">
        <v>1579</v>
      </c>
      <c r="C150" s="121"/>
      <c r="E150" s="120"/>
      <c r="F150" s="122"/>
    </row>
    <row r="151" spans="1:6" x14ac:dyDescent="0.25">
      <c r="A151" s="120" t="s">
        <v>1490</v>
      </c>
      <c r="B151" s="120" t="s">
        <v>1580</v>
      </c>
      <c r="C151" s="121"/>
      <c r="E151" s="120"/>
      <c r="F151" s="122"/>
    </row>
    <row r="152" spans="1:6" x14ac:dyDescent="0.25">
      <c r="A152" s="120" t="s">
        <v>1490</v>
      </c>
      <c r="B152" s="120" t="s">
        <v>1581</v>
      </c>
      <c r="C152" s="121">
        <v>80</v>
      </c>
      <c r="E152" s="120"/>
      <c r="F152" s="122"/>
    </row>
    <row r="153" spans="1:6" x14ac:dyDescent="0.25">
      <c r="A153" s="120" t="s">
        <v>1490</v>
      </c>
      <c r="B153" s="120" t="s">
        <v>1582</v>
      </c>
      <c r="C153" s="121">
        <v>46</v>
      </c>
      <c r="E153" s="120"/>
      <c r="F153" s="122"/>
    </row>
    <row r="154" spans="1:6" x14ac:dyDescent="0.25">
      <c r="A154" s="120" t="s">
        <v>1490</v>
      </c>
      <c r="B154" s="120" t="s">
        <v>1583</v>
      </c>
      <c r="C154" s="121"/>
      <c r="E154" s="120"/>
      <c r="F154" s="122"/>
    </row>
    <row r="155" spans="1:6" x14ac:dyDescent="0.25">
      <c r="A155" s="120" t="s">
        <v>1490</v>
      </c>
      <c r="B155" s="120" t="s">
        <v>1584</v>
      </c>
      <c r="C155" s="121"/>
      <c r="E155" s="120"/>
      <c r="F155" s="122"/>
    </row>
    <row r="156" spans="1:6" x14ac:dyDescent="0.25">
      <c r="A156" s="120" t="s">
        <v>1490</v>
      </c>
      <c r="B156" s="120" t="s">
        <v>1585</v>
      </c>
      <c r="C156" s="121">
        <v>100</v>
      </c>
      <c r="E156" s="120"/>
      <c r="F156" s="122"/>
    </row>
    <row r="157" spans="1:6" x14ac:dyDescent="0.25">
      <c r="A157" s="120" t="s">
        <v>1536</v>
      </c>
      <c r="B157" s="120" t="s">
        <v>1491</v>
      </c>
      <c r="C157" s="121"/>
      <c r="E157" s="120"/>
      <c r="F157" s="122"/>
    </row>
    <row r="158" spans="1:6" x14ac:dyDescent="0.25">
      <c r="A158" s="120" t="s">
        <v>1490</v>
      </c>
      <c r="B158" s="120" t="s">
        <v>1586</v>
      </c>
      <c r="C158" s="121"/>
      <c r="E158" s="120"/>
      <c r="F158" s="122"/>
    </row>
    <row r="159" spans="1:6" x14ac:dyDescent="0.25">
      <c r="A159" s="120" t="s">
        <v>1490</v>
      </c>
      <c r="B159" s="120" t="s">
        <v>1503</v>
      </c>
      <c r="C159" s="121"/>
      <c r="E159" s="120"/>
      <c r="F159" s="122"/>
    </row>
    <row r="160" spans="1:6" x14ac:dyDescent="0.25">
      <c r="A160" s="120" t="s">
        <v>1490</v>
      </c>
      <c r="B160" s="120" t="s">
        <v>1587</v>
      </c>
      <c r="C160" s="121"/>
      <c r="E160" s="120"/>
      <c r="F160" s="122"/>
    </row>
    <row r="161" spans="1:6" x14ac:dyDescent="0.25">
      <c r="A161" s="120" t="s">
        <v>1490</v>
      </c>
      <c r="B161" s="120" t="s">
        <v>1588</v>
      </c>
      <c r="C161" s="121"/>
      <c r="E161" s="120"/>
      <c r="F161" s="122"/>
    </row>
    <row r="162" spans="1:6" x14ac:dyDescent="0.25">
      <c r="A162" s="120" t="s">
        <v>1490</v>
      </c>
      <c r="B162" s="120" t="s">
        <v>1374</v>
      </c>
      <c r="C162" s="121"/>
      <c r="E162" s="120"/>
      <c r="F162" s="122"/>
    </row>
    <row r="163" spans="1:6" x14ac:dyDescent="0.25">
      <c r="A163" s="120" t="s">
        <v>1490</v>
      </c>
      <c r="B163" s="120" t="s">
        <v>1589</v>
      </c>
      <c r="C163" s="121"/>
      <c r="E163" s="120"/>
      <c r="F163" s="122"/>
    </row>
    <row r="164" spans="1:6" x14ac:dyDescent="0.25">
      <c r="A164" s="120" t="s">
        <v>1490</v>
      </c>
      <c r="B164" s="120" t="s">
        <v>827</v>
      </c>
      <c r="C164" s="121"/>
      <c r="E164" s="120"/>
      <c r="F164" s="122"/>
    </row>
    <row r="165" spans="1:6" x14ac:dyDescent="0.25">
      <c r="A165" s="120" t="s">
        <v>1490</v>
      </c>
      <c r="B165" s="120" t="s">
        <v>1590</v>
      </c>
      <c r="C165" s="121"/>
      <c r="E165" s="120"/>
      <c r="F165" s="122"/>
    </row>
    <row r="166" spans="1:6" x14ac:dyDescent="0.25">
      <c r="A166" s="120" t="s">
        <v>1490</v>
      </c>
      <c r="B166" s="120" t="s">
        <v>1591</v>
      </c>
      <c r="C166" s="121">
        <v>46</v>
      </c>
      <c r="E166" s="120"/>
      <c r="F166" s="122"/>
    </row>
    <row r="167" spans="1:6" x14ac:dyDescent="0.25">
      <c r="A167" s="120" t="s">
        <v>1490</v>
      </c>
      <c r="B167" s="120" t="s">
        <v>1592</v>
      </c>
      <c r="C167" s="121"/>
      <c r="E167" s="120"/>
      <c r="F167" s="122"/>
    </row>
    <row r="168" spans="1:6" x14ac:dyDescent="0.25">
      <c r="A168" s="120" t="s">
        <v>1490</v>
      </c>
      <c r="B168" s="120" t="s">
        <v>1010</v>
      </c>
      <c r="C168" s="121"/>
      <c r="E168" s="120"/>
      <c r="F168" s="122"/>
    </row>
    <row r="169" spans="1:6" x14ac:dyDescent="0.25">
      <c r="A169" s="120" t="s">
        <v>1490</v>
      </c>
      <c r="B169" s="120" t="s">
        <v>1593</v>
      </c>
      <c r="C169" s="121"/>
      <c r="E169" s="120"/>
      <c r="F169" s="122"/>
    </row>
    <row r="170" spans="1:6" x14ac:dyDescent="0.25">
      <c r="A170" s="120" t="s">
        <v>1490</v>
      </c>
      <c r="B170" s="120" t="s">
        <v>1055</v>
      </c>
      <c r="C170" s="121">
        <v>55</v>
      </c>
      <c r="E170" s="120"/>
      <c r="F170" s="122"/>
    </row>
    <row r="171" spans="1:6" x14ac:dyDescent="0.25">
      <c r="A171" s="120" t="s">
        <v>1490</v>
      </c>
      <c r="B171" s="120" t="s">
        <v>1055</v>
      </c>
      <c r="C171" s="121"/>
      <c r="E171" s="120"/>
      <c r="F171" s="122"/>
    </row>
    <row r="172" spans="1:6" x14ac:dyDescent="0.25">
      <c r="A172" s="120" t="s">
        <v>1490</v>
      </c>
      <c r="B172" s="120" t="s">
        <v>1230</v>
      </c>
      <c r="C172" s="121"/>
      <c r="E172" s="120"/>
      <c r="F172" s="122"/>
    </row>
    <row r="173" spans="1:6" x14ac:dyDescent="0.25">
      <c r="A173" s="120" t="s">
        <v>1490</v>
      </c>
      <c r="B173" s="120" t="s">
        <v>1419</v>
      </c>
      <c r="C173" s="121"/>
      <c r="E173" s="120"/>
      <c r="F173" s="122"/>
    </row>
    <row r="174" spans="1:6" x14ac:dyDescent="0.25">
      <c r="A174" s="120" t="s">
        <v>1490</v>
      </c>
      <c r="B174" s="120" t="s">
        <v>1594</v>
      </c>
      <c r="C174" s="121"/>
      <c r="E174" s="120"/>
      <c r="F174" s="122"/>
    </row>
    <row r="175" spans="1:6" x14ac:dyDescent="0.25">
      <c r="A175" s="120" t="s">
        <v>1490</v>
      </c>
      <c r="B175" s="120" t="s">
        <v>1595</v>
      </c>
      <c r="C175" s="121"/>
      <c r="E175" s="120"/>
      <c r="F175" s="122"/>
    </row>
    <row r="176" spans="1:6" x14ac:dyDescent="0.25">
      <c r="A176" s="120" t="s">
        <v>1490</v>
      </c>
      <c r="B176" s="120" t="s">
        <v>1596</v>
      </c>
      <c r="C176" s="121"/>
      <c r="E176" s="120"/>
      <c r="F176" s="122"/>
    </row>
    <row r="177" spans="1:6" x14ac:dyDescent="0.25">
      <c r="A177" s="120" t="s">
        <v>1490</v>
      </c>
      <c r="B177" s="120" t="s">
        <v>1597</v>
      </c>
      <c r="C177" s="121"/>
      <c r="E177" s="120"/>
      <c r="F177" s="122"/>
    </row>
    <row r="178" spans="1:6" x14ac:dyDescent="0.25">
      <c r="A178" s="120" t="s">
        <v>1490</v>
      </c>
      <c r="B178" s="120" t="s">
        <v>1503</v>
      </c>
      <c r="C178" s="121"/>
      <c r="E178" s="120"/>
      <c r="F178" s="122"/>
    </row>
    <row r="179" spans="1:6" x14ac:dyDescent="0.25">
      <c r="A179" s="120" t="s">
        <v>1490</v>
      </c>
      <c r="B179" s="120" t="s">
        <v>1507</v>
      </c>
      <c r="C179" s="121"/>
      <c r="E179" s="120"/>
      <c r="F179" s="122"/>
    </row>
    <row r="180" spans="1:6" x14ac:dyDescent="0.25">
      <c r="A180" s="120" t="s">
        <v>1490</v>
      </c>
      <c r="B180" s="120" t="s">
        <v>780</v>
      </c>
      <c r="C180" s="121"/>
      <c r="E180" s="120"/>
      <c r="F180" s="122"/>
    </row>
    <row r="181" spans="1:6" x14ac:dyDescent="0.25">
      <c r="A181" s="120" t="s">
        <v>1490</v>
      </c>
      <c r="B181" s="120" t="s">
        <v>1593</v>
      </c>
      <c r="C181" s="121"/>
      <c r="E181" s="120"/>
      <c r="F181" s="122"/>
    </row>
    <row r="182" spans="1:6" x14ac:dyDescent="0.25">
      <c r="A182" s="120" t="s">
        <v>1490</v>
      </c>
      <c r="B182" s="120" t="s">
        <v>848</v>
      </c>
      <c r="C182" s="121"/>
      <c r="E182" s="120"/>
      <c r="F182" s="122"/>
    </row>
    <row r="183" spans="1:6" x14ac:dyDescent="0.25">
      <c r="A183" s="120" t="s">
        <v>1490</v>
      </c>
      <c r="B183" s="120" t="s">
        <v>1302</v>
      </c>
      <c r="C183" s="121"/>
      <c r="E183" s="120"/>
      <c r="F183" s="122"/>
    </row>
    <row r="184" spans="1:6" x14ac:dyDescent="0.25">
      <c r="A184" s="120" t="s">
        <v>1490</v>
      </c>
      <c r="B184" s="120" t="s">
        <v>1042</v>
      </c>
      <c r="C184" s="121"/>
      <c r="E184" s="120"/>
      <c r="F184" s="122"/>
    </row>
    <row r="185" spans="1:6" x14ac:dyDescent="0.25">
      <c r="A185" s="120" t="s">
        <v>1490</v>
      </c>
      <c r="B185" s="120" t="s">
        <v>1598</v>
      </c>
      <c r="C185" s="121"/>
      <c r="E185" s="120"/>
      <c r="F185" s="122"/>
    </row>
    <row r="186" spans="1:6" x14ac:dyDescent="0.25">
      <c r="A186" s="120" t="s">
        <v>1490</v>
      </c>
      <c r="B186" s="120" t="s">
        <v>1599</v>
      </c>
      <c r="C186" s="121"/>
      <c r="E186" s="120"/>
      <c r="F186" s="122"/>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3D44BA344D775C409715FF5CA4C62AA5" ma:contentTypeVersion="13" ma:contentTypeDescription="Creare un nuovo documento." ma:contentTypeScope="" ma:versionID="9898d0697d573994c3b4240dfc71120c">
  <xsd:schema xmlns:xsd="http://www.w3.org/2001/XMLSchema" xmlns:xs="http://www.w3.org/2001/XMLSchema" xmlns:p="http://schemas.microsoft.com/office/2006/metadata/properties" xmlns:ns3="425219ba-412a-444d-aba8-f4226b7dc4fc" xmlns:ns4="7c6a674a-e34f-4e31-96b2-0a6377300578" targetNamespace="http://schemas.microsoft.com/office/2006/metadata/properties" ma:root="true" ma:fieldsID="6d09844acffc2823c00bede3de95ba43" ns3:_="" ns4:_="">
    <xsd:import namespace="425219ba-412a-444d-aba8-f4226b7dc4fc"/>
    <xsd:import namespace="7c6a674a-e34f-4e31-96b2-0a6377300578"/>
    <xsd:element name="properties">
      <xsd:complexType>
        <xsd:sequence>
          <xsd:element name="documentManagement">
            <xsd:complexType>
              <xsd:all>
                <xsd:element ref="ns3:MediaServiceMetadata" minOccurs="0"/>
                <xsd:element ref="ns3:MediaServiceFastMetadata" minOccurs="0"/>
                <xsd:element ref="ns3:MediaServiceDateTaken" minOccurs="0"/>
                <xsd:element ref="ns3:MediaServiceAutoTags" minOccurs="0"/>
                <xsd:element ref="ns3:MediaServiceOCR" minOccurs="0"/>
                <xsd:element ref="ns4:SharedWithUsers" minOccurs="0"/>
                <xsd:element ref="ns4:SharedWithDetails" minOccurs="0"/>
                <xsd:element ref="ns4:SharingHintHash" minOccurs="0"/>
                <xsd:element ref="ns3:MediaServiceLocation" minOccurs="0"/>
                <xsd:element ref="ns3:MediaServiceGenerationTime" minOccurs="0"/>
                <xsd:element ref="ns3:MediaServiceEventHashCode" minOccurs="0"/>
                <xsd:element ref="ns3:MediaServiceAutoKeyPoints" minOccurs="0"/>
                <xsd:element ref="ns3:MediaServiceKeyPoint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5219ba-412a-444d-aba8-f4226b7dc4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MediaServiceAutoTags" ma:internalName="MediaServiceAutoTags" ma:readOnly="true">
      <xsd:simpleType>
        <xsd:restriction base="dms:Text"/>
      </xsd:simpleType>
    </xsd:element>
    <xsd:element name="MediaServiceOCR" ma:index="12" nillable="true" ma:displayName="MediaServiceOCR" ma:internalName="MediaServiceOCR" ma:readOnly="true">
      <xsd:simpleType>
        <xsd:restriction base="dms:Note">
          <xsd:maxLength value="255"/>
        </xsd:restriction>
      </xsd:simpleType>
    </xsd:element>
    <xsd:element name="MediaServiceLocation" ma:index="16" nillable="true" ma:displayName="MediaServiceLocation" ma:internalName="MediaServiceLocatio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AutoKeyPoints" ma:index="19" nillable="true" ma:displayName="MediaServiceAutoKeyPoints" ma:hidden="true" ma:internalName="MediaServiceAutoKeyPoints" ma:readOnly="true">
      <xsd:simpleType>
        <xsd:restriction base="dms:Note"/>
      </xsd:simpleType>
    </xsd:element>
    <xsd:element name="MediaServiceKeyPoints" ma:index="20" nillable="true" ma:displayName="KeyPoints" ma:internalName="MediaServiceKeyPoint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7c6a674a-e34f-4e31-96b2-0a6377300578" elementFormDefault="qualified">
    <xsd:import namespace="http://schemas.microsoft.com/office/2006/documentManagement/types"/>
    <xsd:import namespace="http://schemas.microsoft.com/office/infopath/2007/PartnerControls"/>
    <xsd:element name="SharedWithUsers" ma:index="13" nillable="true" ma:displayName="Condivis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Condiviso con dettagli" ma:internalName="SharedWithDetails" ma:readOnly="true">
      <xsd:simpleType>
        <xsd:restriction base="dms:Note">
          <xsd:maxLength value="255"/>
        </xsd:restriction>
      </xsd:simpleType>
    </xsd:element>
    <xsd:element name="SharingHintHash" ma:index="15" nillable="true" ma:displayName="Hash suggerimento condivisione"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4E5852C-070F-446B-9E5E-15AAC862EF19}">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5219ba-412a-444d-aba8-f4226b7dc4fc"/>
    <ds:schemaRef ds:uri="7c6a674a-e34f-4e31-96b2-0a637730057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295592F9-7FD4-4719-A9AB-FA64273CA530}">
  <ds:schemaRefs>
    <ds:schemaRef ds:uri="http://schemas.microsoft.com/sharepoint/v3/contenttype/forms"/>
  </ds:schemaRefs>
</ds:datastoreItem>
</file>

<file path=customXml/itemProps3.xml><?xml version="1.0" encoding="utf-8"?>
<ds:datastoreItem xmlns:ds="http://schemas.openxmlformats.org/officeDocument/2006/customXml" ds:itemID="{DDFE2300-E763-4AD9-9F3C-9552F2FA5763}">
  <ds:schemaRefs>
    <ds:schemaRef ds:uri="http://www.w3.org/XML/1998/namespace"/>
    <ds:schemaRef ds:uri="http://purl.org/dc/terms/"/>
    <ds:schemaRef ds:uri="http://purl.org/dc/dcmitype/"/>
    <ds:schemaRef ds:uri="http://schemas.microsoft.com/office/2006/documentManagement/types"/>
    <ds:schemaRef ds:uri="http://schemas.microsoft.com/office/2006/metadata/properties"/>
    <ds:schemaRef ds:uri="7c6a674a-e34f-4e31-96b2-0a6377300578"/>
    <ds:schemaRef ds:uri="http://schemas.microsoft.com/office/infopath/2007/PartnerControls"/>
    <ds:schemaRef ds:uri="http://schemas.openxmlformats.org/package/2006/metadata/core-properties"/>
    <ds:schemaRef ds:uri="425219ba-412a-444d-aba8-f4226b7dc4fc"/>
    <ds:schemaRef ds:uri="http://purl.org/dc/elements/1.1/"/>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Fogli di lavoro</vt:lpstr>
      </vt:variant>
      <vt:variant>
        <vt:i4>14</vt:i4>
      </vt:variant>
      <vt:variant>
        <vt:lpstr>Intervalli denominati</vt:lpstr>
      </vt:variant>
      <vt:variant>
        <vt:i4>5</vt:i4>
      </vt:variant>
    </vt:vector>
  </HeadingPairs>
  <TitlesOfParts>
    <vt:vector size="19" baseType="lpstr">
      <vt:lpstr>Copertina</vt:lpstr>
      <vt:lpstr>Dati</vt:lpstr>
      <vt:lpstr>Pericoli</vt:lpstr>
      <vt:lpstr>Legenda</vt:lpstr>
      <vt:lpstr>Valutazione</vt:lpstr>
      <vt:lpstr>Rischi</vt:lpstr>
      <vt:lpstr>Incendio</vt:lpstr>
      <vt:lpstr>Conclusione</vt:lpstr>
      <vt:lpstr>Foglio1</vt:lpstr>
      <vt:lpstr>ListaF1</vt:lpstr>
      <vt:lpstr>ListaF2</vt:lpstr>
      <vt:lpstr>Lista F3</vt:lpstr>
      <vt:lpstr>Sismica</vt:lpstr>
      <vt:lpstr>Categorie Protette</vt:lpstr>
      <vt:lpstr>Dati!Area_stampa</vt:lpstr>
      <vt:lpstr>Incendio!Area_stampa</vt:lpstr>
      <vt:lpstr>Pericoli!Area_stampa</vt:lpstr>
      <vt:lpstr>Pericoli!Titoli_stampa</vt:lpstr>
      <vt:lpstr>Valutazione!Titoli_stampa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Giorgio</dc:creator>
  <cp:lastModifiedBy>Ilenia Montiglio</cp:lastModifiedBy>
  <cp:lastPrinted>2022-09-23T14:57:28Z</cp:lastPrinted>
  <dcterms:created xsi:type="dcterms:W3CDTF">2020-10-26T15:44:11Z</dcterms:created>
  <dcterms:modified xsi:type="dcterms:W3CDTF">2024-07-03T09:11:03Z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0x0101003D44BA344D775C409715FF5CA4C62AA5</vt:lpwstr>
  </property>
</Properties>
</file>